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<sst xmlns="http://schemas.openxmlformats.org/spreadsheetml/2006/main" count="6059" uniqueCount="2177">
  <si>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</si>
  <si>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</si>
  <si>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</si>
  <si>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</si>
  <si>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</si>
  <si>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</si>
  <si>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</si>
  <si>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</si>
  <si>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</si>
  <si>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</si>
  <si>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</si>
  <si>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</si>
  <si>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</si>
  <si>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</si>
  <si>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</si>
  <si>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</si>
  <si>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</si>
  <si>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</si>
  <si>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</si>
  <si>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</si>
  <si>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</si>
  <si>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</si>
  <si>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</si>
  <si>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</si>
  <si>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</si>
  <si>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</si>
  <si>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</si>
  <si>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</si>
  <si>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</si>
  <si>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</si>
  <si>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</si>
  <si>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</si>
  <si>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</si>
  <si>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</si>
  <si>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</si>
  <si>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</si>
  <si>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</si>
  <si>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</si>
  <si>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</si>
  <si>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</si>
  <si>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</si>
  <si>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</si>
  <si>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</si>
  <si>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</si>
  <si>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</si>
  <si>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</si>
  <si>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</si>
  <si>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</si>
  <si>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</si>
  <si>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</si>
  <si>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</si>
  <si>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</si>
  <si>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</si>
  <si>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</si>
  <si>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</si>
  <si>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</si>
  <si>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</si>
  <si>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</si>
  <si>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</si>
  <si>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</si>
  <si>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</si>
  <si>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</si>
  <si>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</si>
  <si>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</si>
  <si>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</si>
  <si>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</si>
  <si>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</si>
  <si>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</si>
  <si>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</si>
  <si>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</si>
  <si>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</si>
  <si>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</si>
  <si>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</si>
  <si>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</si>
  <si>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</si>
  <si>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</si>
  <si>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</si>
  <si>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</si>
  <si>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</si>
  <si>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</si>
  <si>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</si>
  <si>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</si>
  <si>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</si>
  <si>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</si>
  <si>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</si>
  <si>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</si>
  <si>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</si>
  <si>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</si>
  <si>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</si>
  <si>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</si>
  <si>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</si>
  <si>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</si>
  <si>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</si>
  <si>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</si>
  <si>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</si>
  <si>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</si>
  <si>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</si>
  <si>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</si>
  <si>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</si>
  <si>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</si>
  <si>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</si>
  <si>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</si>
  <si>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</si>
  <si>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</si>
  <si>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</si>
  <si>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</si>
  <si>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</si>
  <si>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</si>
  <si>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</si>
  <si>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</si>
  <si>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</si>
  <si>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</si>
  <si>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</si>
  <si>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</si>
  <si>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</si>
  <si>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</si>
  <si>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</si>
  <si>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</si>
  <si>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</si>
  <si>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</si>
  <si>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</si>
  <si>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</si>
  <si>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</si>
  <si>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</si>
  <si>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</si>
  <si>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</si>
  <si>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</si>
  <si>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</si>
  <si>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</si>
  <si>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</si>
  <si>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</si>
  <si>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</si>
  <si>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</si>
  <si>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</si>
  <si>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</si>
  <si>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</si>
  <si>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</si>
  <si>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</si>
  <si>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</si>
  <si>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</si>
  <si>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</si>
  <si>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</si>
  <si>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</si>
  <si>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</si>
  <si>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</si>
  <si>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</si>
  <si>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</si>
  <si>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</si>
  <si>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</si>
  <si>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</si>
  <si>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</si>
  <si>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</si>
  <si>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</si>
  <si>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</si>
  <si>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</si>
  <si>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</si>
  <si>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</si>
  <si>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</si>
  <si>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</si>
  <si>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</si>
  <si>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</si>
  <si>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</si>
  <si>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</si>
  <si>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</si>
  <si>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</si>
  <si>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</si>
  <si>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</si>
  <si>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</si>
  <si>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</si>
  <si>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</si>
  <si>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</si>
  <si>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</si>
  <si>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</si>
  <si>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</si>
  <si>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</si>
  <si>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</si>
  <si>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</si>
  <si>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</si>
  <si>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</si>
  <si>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</si>
  <si>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</si>
  <si>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</si>
  <si>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</si>
  <si>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</si>
  <si>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</si>
  <si>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</si>
  <si>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</si>
  <si>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</si>
  <si>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</si>
  <si>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</si>
  <si>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</si>
  <si>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</si>
  <si>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</si>
  <si>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Лугинський районний суд Житомирської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</si>
  <si>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</si>
  <si>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</si>
  <si>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</si>
  <si>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</si>
  <si>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</si>
  <si>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</si>
  <si>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</si>
  <si>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</si>
  <si>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</si>
  <si>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</si>
  <si>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</si>
  <si>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</si>
  <si>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</si>
  <si>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</si>
  <si>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</si>
  <si>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</si>
  <si>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</si>
  <si>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</si>
  <si>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</si>
  <si>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К.Г. Бичківська</t>
  </si>
  <si>
    <t>М.В. Гордійчук</t>
  </si>
  <si>
    <t xml:space="preserve">                                                М.В. Гордійчук</t>
  </si>
  <si>
    <t xml:space="preserve">                     К.Г. Бичківська</t>
  </si>
  <si>
    <t>9-14-72</t>
  </si>
  <si>
    <t>9-15-47</t>
  </si>
  <si>
    <t>inbox@lg,zt,court,gov,ua</t>
  </si>
  <si>
    <t>08 січня 2014 року</t>
  </si>
  <si>
    <t xml:space="preserve">Керівник                                                              К.Г. Бичківська  </t>
  </si>
  <si>
    <t xml:space="preserve">                                                                  М.В. Гордійчук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</si>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</sst>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/>
      <protection/>
    </xf>
    <xf numFmtId="0" fontId="23" fillId="0" borderId="5" xfId="15" applyNumberForma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1" fillId="0" borderId="5" xfId="0" applyNumberFormat="1" applyFont="1" applyFill="1" applyBorder="1" applyAlignment="1" applyProtection="1">
      <alignment/>
      <protection locked="0"/>
    </xf>
    <xf numFmtId="49" fontId="23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T890">
      <selection activeCell="I1529" sqref="I1529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709</v>
      </c>
      <c r="B6" s="16" t="s">
        <v>711</v>
      </c>
      <c r="C6" s="28" t="s">
        <v>1939</v>
      </c>
      <c r="D6" s="46"/>
      <c r="E6" s="53" t="s">
        <v>639</v>
      </c>
      <c r="F6" s="67" t="s">
        <v>642</v>
      </c>
      <c r="G6" s="76"/>
      <c r="H6" s="76"/>
      <c r="I6" s="79"/>
      <c r="J6" s="67" t="s">
        <v>655</v>
      </c>
      <c r="K6" s="76"/>
      <c r="L6" s="76"/>
      <c r="M6" s="76"/>
      <c r="N6" s="79"/>
      <c r="O6" s="93" t="s">
        <v>655</v>
      </c>
      <c r="P6" s="93"/>
      <c r="Q6" s="93"/>
      <c r="R6" s="93"/>
      <c r="S6" s="93" t="s">
        <v>679</v>
      </c>
      <c r="T6" s="93"/>
      <c r="U6" s="93"/>
      <c r="V6" s="93"/>
      <c r="W6" s="93"/>
      <c r="X6" s="93"/>
      <c r="Y6" s="93" t="s">
        <v>679</v>
      </c>
      <c r="Z6" s="93"/>
      <c r="AA6" s="93"/>
      <c r="AB6" s="93"/>
      <c r="AC6" s="93"/>
      <c r="AD6" s="93"/>
      <c r="AE6" s="93"/>
      <c r="AF6" s="93"/>
      <c r="AG6" s="93"/>
      <c r="AH6" s="93" t="s">
        <v>679</v>
      </c>
      <c r="AI6" s="93"/>
      <c r="AJ6" s="93"/>
      <c r="AK6" s="93" t="s">
        <v>701</v>
      </c>
      <c r="AL6" s="93"/>
      <c r="AM6" s="93"/>
      <c r="AN6" s="93" t="s">
        <v>704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643</v>
      </c>
      <c r="G7" s="68" t="s">
        <v>646</v>
      </c>
      <c r="H7" s="68" t="s">
        <v>649</v>
      </c>
      <c r="I7" s="68" t="s">
        <v>652</v>
      </c>
      <c r="J7" s="68" t="s">
        <v>656</v>
      </c>
      <c r="K7" s="68" t="s">
        <v>659</v>
      </c>
      <c r="L7" s="68" t="s">
        <v>662</v>
      </c>
      <c r="M7" s="68" t="s">
        <v>665</v>
      </c>
      <c r="N7" s="68" t="s">
        <v>668</v>
      </c>
      <c r="O7" s="94" t="s">
        <v>671</v>
      </c>
      <c r="P7" s="94" t="s">
        <v>673</v>
      </c>
      <c r="Q7" s="94" t="s">
        <v>675</v>
      </c>
      <c r="R7" s="94" t="s">
        <v>677</v>
      </c>
      <c r="S7" s="93" t="s">
        <v>680</v>
      </c>
      <c r="T7" s="93"/>
      <c r="U7" s="93"/>
      <c r="V7" s="93"/>
      <c r="W7" s="93"/>
      <c r="X7" s="93"/>
      <c r="Y7" s="93" t="s">
        <v>680</v>
      </c>
      <c r="Z7" s="93"/>
      <c r="AA7" s="93"/>
      <c r="AB7" s="93"/>
      <c r="AC7" s="93"/>
      <c r="AD7" s="93"/>
      <c r="AE7" s="93"/>
      <c r="AF7" s="93"/>
      <c r="AG7" s="93"/>
      <c r="AH7" s="93" t="s">
        <v>680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681</v>
      </c>
      <c r="T8" s="93" t="s">
        <v>682</v>
      </c>
      <c r="U8" s="93"/>
      <c r="V8" s="93"/>
      <c r="W8" s="93"/>
      <c r="X8" s="93"/>
      <c r="Y8" s="93" t="s">
        <v>682</v>
      </c>
      <c r="Z8" s="93"/>
      <c r="AA8" s="93"/>
      <c r="AB8" s="94" t="s">
        <v>692</v>
      </c>
      <c r="AC8" s="94" t="s">
        <v>693</v>
      </c>
      <c r="AD8" s="94" t="s">
        <v>694</v>
      </c>
      <c r="AE8" s="94" t="s">
        <v>695</v>
      </c>
      <c r="AF8" s="94" t="s">
        <v>696</v>
      </c>
      <c r="AG8" s="94" t="s">
        <v>697</v>
      </c>
      <c r="AH8" s="94" t="s">
        <v>698</v>
      </c>
      <c r="AI8" s="94" t="s">
        <v>699</v>
      </c>
      <c r="AJ8" s="94" t="s">
        <v>700</v>
      </c>
      <c r="AK8" s="94" t="s">
        <v>702</v>
      </c>
      <c r="AL8" s="94" t="s">
        <v>703</v>
      </c>
      <c r="AM8" s="94" t="s">
        <v>677</v>
      </c>
      <c r="AN8" s="94" t="s">
        <v>698</v>
      </c>
      <c r="AO8" s="94" t="s">
        <v>705</v>
      </c>
      <c r="AP8" s="94" t="s">
        <v>0</v>
      </c>
      <c r="AQ8" s="94" t="s">
        <v>1</v>
      </c>
      <c r="AR8" s="94"/>
      <c r="AS8" s="94"/>
      <c r="AT8" s="94" t="s">
        <v>681</v>
      </c>
      <c r="AU8" s="93" t="s">
        <v>682</v>
      </c>
      <c r="AV8" s="93"/>
      <c r="AW8" s="93"/>
      <c r="AX8" s="93"/>
      <c r="AY8" s="93"/>
      <c r="AZ8" s="93"/>
      <c r="BA8" s="93"/>
      <c r="BB8" s="93"/>
      <c r="BC8" s="94" t="s">
        <v>692</v>
      </c>
      <c r="BD8" s="94" t="s">
        <v>693</v>
      </c>
      <c r="BE8" s="94" t="s">
        <v>694</v>
      </c>
      <c r="BF8" s="94" t="s">
        <v>695</v>
      </c>
      <c r="BG8" s="94" t="s">
        <v>696</v>
      </c>
      <c r="BH8" s="94" t="s">
        <v>697</v>
      </c>
      <c r="BI8" s="94" t="s">
        <v>698</v>
      </c>
      <c r="BJ8" s="94" t="s">
        <v>699</v>
      </c>
      <c r="BK8" s="94" t="s">
        <v>700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683</v>
      </c>
      <c r="U9" s="93" t="s">
        <v>684</v>
      </c>
      <c r="V9" s="93"/>
      <c r="W9" s="93"/>
      <c r="X9" s="93"/>
      <c r="Y9" s="93" t="s">
        <v>684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683</v>
      </c>
      <c r="AV9" s="93" t="s">
        <v>684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685</v>
      </c>
      <c r="V10" s="105" t="s">
        <v>686</v>
      </c>
      <c r="W10" s="105" t="s">
        <v>687</v>
      </c>
      <c r="X10" s="105" t="s">
        <v>688</v>
      </c>
      <c r="Y10" s="105" t="s">
        <v>689</v>
      </c>
      <c r="Z10" s="105" t="s">
        <v>690</v>
      </c>
      <c r="AA10" s="105" t="s">
        <v>691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685</v>
      </c>
      <c r="AW10" s="105" t="s">
        <v>686</v>
      </c>
      <c r="AX10" s="105" t="s">
        <v>687</v>
      </c>
      <c r="AY10" s="105" t="s">
        <v>688</v>
      </c>
      <c r="AZ10" s="105" t="s">
        <v>689</v>
      </c>
      <c r="BA10" s="105" t="s">
        <v>690</v>
      </c>
      <c r="BB10" s="105" t="s">
        <v>691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710</v>
      </c>
      <c r="B11" s="5" t="s">
        <v>712</v>
      </c>
      <c r="C11" s="5" t="s">
        <v>1940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1941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713</v>
      </c>
      <c r="C14" s="32" t="s">
        <v>1942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714</v>
      </c>
      <c r="C15" s="32" t="s">
        <v>1943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715</v>
      </c>
      <c r="C16" s="32" t="s">
        <v>1943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716</v>
      </c>
      <c r="C17" s="32" t="s">
        <v>1943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717</v>
      </c>
      <c r="C18" s="32" t="s">
        <v>1944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718</v>
      </c>
      <c r="C19" s="32" t="s">
        <v>1944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719</v>
      </c>
      <c r="C20" s="32" t="s">
        <v>1944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720</v>
      </c>
      <c r="C21" s="32" t="s">
        <v>1945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1946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1947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721</v>
      </c>
      <c r="C24" s="32" t="s">
        <v>1948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722</v>
      </c>
      <c r="C25" s="32" t="s">
        <v>1949</v>
      </c>
      <c r="D25" s="32"/>
      <c r="E25" s="60">
        <f aca="true" t="shared" si="2" ref="E25:AJ25">SUM(E26:E89)</f>
        <v>21</v>
      </c>
      <c r="F25" s="60">
        <f t="shared" si="2"/>
        <v>12</v>
      </c>
      <c r="G25" s="60">
        <f t="shared" si="2"/>
        <v>0</v>
      </c>
      <c r="H25" s="60">
        <f t="shared" si="2"/>
        <v>0</v>
      </c>
      <c r="I25" s="60">
        <f t="shared" si="2"/>
        <v>9</v>
      </c>
      <c r="J25" s="60">
        <f t="shared" si="2"/>
        <v>0</v>
      </c>
      <c r="K25" s="60">
        <f t="shared" si="2"/>
        <v>0</v>
      </c>
      <c r="L25" s="60">
        <f t="shared" si="2"/>
        <v>4</v>
      </c>
      <c r="M25" s="60">
        <f t="shared" si="2"/>
        <v>0</v>
      </c>
      <c r="N25" s="60">
        <f t="shared" si="2"/>
        <v>1</v>
      </c>
      <c r="O25" s="60">
        <f t="shared" si="2"/>
        <v>0</v>
      </c>
      <c r="P25" s="60">
        <f t="shared" si="2"/>
        <v>0</v>
      </c>
      <c r="Q25" s="60">
        <f t="shared" si="2"/>
        <v>0</v>
      </c>
      <c r="R25" s="60">
        <f t="shared" si="2"/>
        <v>4</v>
      </c>
      <c r="S25" s="60">
        <f t="shared" si="2"/>
        <v>0</v>
      </c>
      <c r="T25" s="60">
        <f t="shared" si="2"/>
        <v>1</v>
      </c>
      <c r="U25" s="60">
        <f t="shared" si="2"/>
        <v>0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1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0</v>
      </c>
      <c r="AG25" s="60">
        <f t="shared" si="2"/>
        <v>5</v>
      </c>
      <c r="AH25" s="60">
        <f t="shared" si="2"/>
        <v>1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5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1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1</v>
      </c>
      <c r="BM25" s="60">
        <f t="shared" si="3"/>
        <v>0</v>
      </c>
      <c r="BN25" s="110"/>
    </row>
    <row r="26" spans="1:66" ht="12.75" customHeight="1" hidden="1">
      <c r="A26" s="7">
        <v>13</v>
      </c>
      <c r="B26" s="19" t="s">
        <v>723</v>
      </c>
      <c r="C26" s="32" t="s">
        <v>1950</v>
      </c>
      <c r="D26" s="3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 hidden="1">
      <c r="A27" s="7">
        <v>14</v>
      </c>
      <c r="B27" s="19" t="s">
        <v>724</v>
      </c>
      <c r="C27" s="32" t="s">
        <v>1950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1951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1952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1953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725</v>
      </c>
      <c r="C31" s="32" t="s">
        <v>1954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726</v>
      </c>
      <c r="C32" s="32" t="s">
        <v>1954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727</v>
      </c>
      <c r="C33" s="32" t="s">
        <v>1955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728</v>
      </c>
      <c r="C34" s="32" t="s">
        <v>1955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729</v>
      </c>
      <c r="C35" s="32" t="s">
        <v>1955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730</v>
      </c>
      <c r="C36" s="32" t="s">
        <v>1956</v>
      </c>
      <c r="D36" s="32"/>
      <c r="E36" s="59">
        <v>2</v>
      </c>
      <c r="F36" s="59">
        <v>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2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>
      <c r="A37" s="7">
        <v>24</v>
      </c>
      <c r="B37" s="19" t="s">
        <v>731</v>
      </c>
      <c r="C37" s="32" t="s">
        <v>1956</v>
      </c>
      <c r="D37" s="32"/>
      <c r="E37" s="59">
        <v>1</v>
      </c>
      <c r="F37" s="59">
        <v>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1</v>
      </c>
      <c r="U37" s="59"/>
      <c r="V37" s="59"/>
      <c r="W37" s="59"/>
      <c r="X37" s="59"/>
      <c r="Y37" s="59">
        <v>1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1</v>
      </c>
      <c r="BM37" s="60"/>
      <c r="BN37" s="110"/>
    </row>
    <row r="38" spans="1:66" ht="12.75" customHeight="1">
      <c r="A38" s="7">
        <v>25</v>
      </c>
      <c r="B38" s="19" t="s">
        <v>732</v>
      </c>
      <c r="C38" s="32" t="s">
        <v>1957</v>
      </c>
      <c r="D38" s="32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733</v>
      </c>
      <c r="C39" s="32" t="s">
        <v>1957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1958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1959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734</v>
      </c>
      <c r="C42" s="32" t="s">
        <v>1960</v>
      </c>
      <c r="D42" s="32"/>
      <c r="E42" s="59">
        <v>11</v>
      </c>
      <c r="F42" s="59">
        <v>5</v>
      </c>
      <c r="G42" s="59"/>
      <c r="H42" s="59"/>
      <c r="I42" s="59">
        <v>6</v>
      </c>
      <c r="J42" s="59"/>
      <c r="K42" s="59"/>
      <c r="L42" s="59">
        <v>2</v>
      </c>
      <c r="M42" s="59"/>
      <c r="N42" s="59"/>
      <c r="O42" s="59"/>
      <c r="P42" s="59"/>
      <c r="Q42" s="59"/>
      <c r="R42" s="59">
        <v>4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>
        <v>4</v>
      </c>
      <c r="AH42" s="59">
        <v>1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735</v>
      </c>
      <c r="C43" s="32" t="s">
        <v>1960</v>
      </c>
      <c r="D43" s="32"/>
      <c r="E43" s="59">
        <v>4</v>
      </c>
      <c r="F43" s="59">
        <v>2</v>
      </c>
      <c r="G43" s="59"/>
      <c r="H43" s="59"/>
      <c r="I43" s="59">
        <v>2</v>
      </c>
      <c r="J43" s="59"/>
      <c r="K43" s="59"/>
      <c r="L43" s="59">
        <v>2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>
        <v>1</v>
      </c>
      <c r="AH43" s="59"/>
      <c r="AI43" s="59"/>
      <c r="AJ43" s="59"/>
      <c r="AK43" s="59">
        <v>1</v>
      </c>
      <c r="AL43" s="59"/>
      <c r="AM43" s="59"/>
      <c r="AN43" s="59"/>
      <c r="AO43" s="59"/>
      <c r="AP43" s="59"/>
      <c r="AQ43" s="59"/>
      <c r="AR43" s="59">
        <v>1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>
      <c r="A44" s="7">
        <v>31</v>
      </c>
      <c r="B44" s="19" t="s">
        <v>736</v>
      </c>
      <c r="C44" s="32" t="s">
        <v>1961</v>
      </c>
      <c r="D44" s="32"/>
      <c r="E44" s="59">
        <v>1</v>
      </c>
      <c r="F44" s="59"/>
      <c r="G44" s="59"/>
      <c r="H44" s="59"/>
      <c r="I44" s="59">
        <v>1</v>
      </c>
      <c r="J44" s="59"/>
      <c r="K44" s="59"/>
      <c r="L44" s="59"/>
      <c r="M44" s="59"/>
      <c r="N44" s="59">
        <v>1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737</v>
      </c>
      <c r="C45" s="32" t="s">
        <v>1961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738</v>
      </c>
      <c r="C46" s="32" t="s">
        <v>1962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739</v>
      </c>
      <c r="C47" s="32" t="s">
        <v>1962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740</v>
      </c>
      <c r="C48" s="32" t="s">
        <v>1962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741</v>
      </c>
      <c r="C49" s="32" t="s">
        <v>1962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12.75" customHeight="1" hidden="1">
      <c r="A50" s="7">
        <v>37</v>
      </c>
      <c r="B50" s="19">
        <v>128</v>
      </c>
      <c r="C50" s="32" t="s">
        <v>1963</v>
      </c>
      <c r="D50" s="3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>
      <c r="A51" s="7">
        <v>38</v>
      </c>
      <c r="B51" s="19" t="s">
        <v>742</v>
      </c>
      <c r="C51" s="32" t="s">
        <v>1964</v>
      </c>
      <c r="D51" s="32"/>
      <c r="E51" s="59">
        <v>1</v>
      </c>
      <c r="F51" s="59">
        <v>1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>
        <v>1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743</v>
      </c>
      <c r="C52" s="32" t="s">
        <v>1964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744</v>
      </c>
      <c r="C53" s="32" t="s">
        <v>1965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745</v>
      </c>
      <c r="C54" s="32" t="s">
        <v>1965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746</v>
      </c>
      <c r="C55" s="32" t="s">
        <v>1965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747</v>
      </c>
      <c r="C56" s="32" t="s">
        <v>1965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748</v>
      </c>
      <c r="C57" s="32" t="s">
        <v>1966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749</v>
      </c>
      <c r="C58" s="32" t="s">
        <v>1966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1967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750</v>
      </c>
      <c r="C60" s="32" t="s">
        <v>1968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751</v>
      </c>
      <c r="C61" s="32" t="s">
        <v>1968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752</v>
      </c>
      <c r="C62" s="32" t="s">
        <v>1968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753</v>
      </c>
      <c r="C63" s="32" t="s">
        <v>1969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754</v>
      </c>
      <c r="C64" s="32" t="s">
        <v>1969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755</v>
      </c>
      <c r="C65" s="32" t="s">
        <v>1970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756</v>
      </c>
      <c r="C66" s="32" t="s">
        <v>1970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757</v>
      </c>
      <c r="C67" s="32" t="s">
        <v>1970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758</v>
      </c>
      <c r="C68" s="32" t="s">
        <v>1971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759</v>
      </c>
      <c r="C69" s="32" t="s">
        <v>1971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760</v>
      </c>
      <c r="C70" s="32" t="s">
        <v>1971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761</v>
      </c>
      <c r="C71" s="32" t="s">
        <v>1972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762</v>
      </c>
      <c r="C72" s="32" t="s">
        <v>1972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1973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763</v>
      </c>
      <c r="C74" s="32" t="s">
        <v>1974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764</v>
      </c>
      <c r="C75" s="32" t="s">
        <v>1974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765</v>
      </c>
      <c r="C76" s="32" t="s">
        <v>1975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766</v>
      </c>
      <c r="C77" s="32" t="s">
        <v>1975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1976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767</v>
      </c>
      <c r="C79" s="32" t="s">
        <v>1977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768</v>
      </c>
      <c r="C80" s="32" t="s">
        <v>1977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769</v>
      </c>
      <c r="C81" s="32" t="s">
        <v>1978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770</v>
      </c>
      <c r="C82" s="32" t="s">
        <v>1978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771</v>
      </c>
      <c r="C83" s="32" t="s">
        <v>1978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772</v>
      </c>
      <c r="C84" s="32" t="s">
        <v>1978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773</v>
      </c>
      <c r="C85" s="32" t="s">
        <v>1978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774</v>
      </c>
      <c r="C86" s="32" t="s">
        <v>1979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775</v>
      </c>
      <c r="C87" s="32" t="s">
        <v>1979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776</v>
      </c>
      <c r="C88" s="32" t="s">
        <v>1979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1980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777</v>
      </c>
      <c r="C90" s="32" t="s">
        <v>1981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778</v>
      </c>
      <c r="C91" s="32" t="s">
        <v>1982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779</v>
      </c>
      <c r="C92" s="32" t="s">
        <v>1982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780</v>
      </c>
      <c r="C93" s="32" t="s">
        <v>1982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781</v>
      </c>
      <c r="C94" s="32" t="s">
        <v>1983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782</v>
      </c>
      <c r="C95" s="32" t="s">
        <v>1983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1984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783</v>
      </c>
      <c r="C97" s="32" t="s">
        <v>1985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784</v>
      </c>
      <c r="C98" s="32" t="s">
        <v>1985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785</v>
      </c>
      <c r="C99" s="32" t="s">
        <v>1985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786</v>
      </c>
      <c r="C100" s="32" t="s">
        <v>1986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787</v>
      </c>
      <c r="C101" s="32" t="s">
        <v>1986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788</v>
      </c>
      <c r="C102" s="32" t="s">
        <v>1986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789</v>
      </c>
      <c r="C103" s="32" t="s">
        <v>1987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790</v>
      </c>
      <c r="C104" s="32" t="s">
        <v>1987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791</v>
      </c>
      <c r="C105" s="32" t="s">
        <v>1987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792</v>
      </c>
      <c r="C106" s="32" t="s">
        <v>1988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793</v>
      </c>
      <c r="C107" s="32" t="s">
        <v>1988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794</v>
      </c>
      <c r="C108" s="32" t="s">
        <v>1989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795</v>
      </c>
      <c r="C109" s="32" t="s">
        <v>1990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796</v>
      </c>
      <c r="C110" s="32" t="s">
        <v>1990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797</v>
      </c>
      <c r="C111" s="32" t="s">
        <v>1990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798</v>
      </c>
      <c r="C112" s="32" t="s">
        <v>1990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799</v>
      </c>
      <c r="C113" s="32" t="s">
        <v>1991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800</v>
      </c>
      <c r="C114" s="32" t="s">
        <v>1991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801</v>
      </c>
      <c r="C115" s="32" t="s">
        <v>1991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802</v>
      </c>
      <c r="C116" s="32" t="s">
        <v>1992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803</v>
      </c>
      <c r="C117" s="32" t="s">
        <v>1992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804</v>
      </c>
      <c r="C118" s="32" t="s">
        <v>1993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805</v>
      </c>
      <c r="C119" s="32" t="s">
        <v>1993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806</v>
      </c>
      <c r="C120" s="32" t="s">
        <v>1994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807</v>
      </c>
      <c r="C121" s="32" t="s">
        <v>1994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808</v>
      </c>
      <c r="C122" s="32" t="s">
        <v>1995</v>
      </c>
      <c r="D122" s="32"/>
      <c r="E122" s="60">
        <f aca="true" t="shared" si="8" ref="E122:AJ122">SUM(E123:E194)</f>
        <v>1</v>
      </c>
      <c r="F122" s="60">
        <f t="shared" si="8"/>
        <v>1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1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809</v>
      </c>
      <c r="C123" s="32" t="s">
        <v>1996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810</v>
      </c>
      <c r="C124" s="32" t="s">
        <v>1996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811</v>
      </c>
      <c r="C125" s="32" t="s">
        <v>1996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812</v>
      </c>
      <c r="C126" s="32" t="s">
        <v>1996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813</v>
      </c>
      <c r="C127" s="32" t="s">
        <v>1997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814</v>
      </c>
      <c r="C128" s="32" t="s">
        <v>1997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815</v>
      </c>
      <c r="C129" s="32" t="s">
        <v>1997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816</v>
      </c>
      <c r="C130" s="32" t="s">
        <v>1997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817</v>
      </c>
      <c r="C131" s="32" t="s">
        <v>1997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818</v>
      </c>
      <c r="C132" s="32" t="s">
        <v>1997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819</v>
      </c>
      <c r="C133" s="32" t="s">
        <v>1997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820</v>
      </c>
      <c r="C134" s="32" t="s">
        <v>1997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821</v>
      </c>
      <c r="C135" s="32" t="s">
        <v>1997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822</v>
      </c>
      <c r="C136" s="32" t="s">
        <v>1997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823</v>
      </c>
      <c r="C137" s="32" t="s">
        <v>1997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824</v>
      </c>
      <c r="C138" s="32" t="s">
        <v>1997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825</v>
      </c>
      <c r="C139" s="32" t="s">
        <v>1998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826</v>
      </c>
      <c r="C140" s="32" t="s">
        <v>1998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827</v>
      </c>
      <c r="C141" s="32" t="s">
        <v>1999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828</v>
      </c>
      <c r="C142" s="32" t="s">
        <v>1999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829</v>
      </c>
      <c r="C143" s="32" t="s">
        <v>2000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830</v>
      </c>
      <c r="C144" s="32" t="s">
        <v>2000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831</v>
      </c>
      <c r="C145" s="32" t="s">
        <v>2001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832</v>
      </c>
      <c r="C146" s="32" t="s">
        <v>2001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833</v>
      </c>
      <c r="C147" s="32" t="s">
        <v>2001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834</v>
      </c>
      <c r="C148" s="32" t="s">
        <v>2002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835</v>
      </c>
      <c r="C149" s="32" t="s">
        <v>2002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836</v>
      </c>
      <c r="C150" s="32" t="s">
        <v>2002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837</v>
      </c>
      <c r="C151" s="32" t="s">
        <v>2003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838</v>
      </c>
      <c r="C152" s="32" t="s">
        <v>2003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839</v>
      </c>
      <c r="C153" s="32" t="s">
        <v>2003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840</v>
      </c>
      <c r="C154" s="32" t="s">
        <v>2004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841</v>
      </c>
      <c r="C155" s="32" t="s">
        <v>2004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842</v>
      </c>
      <c r="C156" s="32" t="s">
        <v>2005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843</v>
      </c>
      <c r="C157" s="32" t="s">
        <v>2005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>
      <c r="A158" s="7">
        <v>145</v>
      </c>
      <c r="B158" s="19" t="s">
        <v>844</v>
      </c>
      <c r="C158" s="32" t="s">
        <v>2006</v>
      </c>
      <c r="D158" s="32"/>
      <c r="E158" s="59">
        <v>1</v>
      </c>
      <c r="F158" s="59">
        <v>1</v>
      </c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>
        <v>1</v>
      </c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 hidden="1">
      <c r="A159" s="7">
        <v>146</v>
      </c>
      <c r="B159" s="19" t="s">
        <v>845</v>
      </c>
      <c r="C159" s="32" t="s">
        <v>2006</v>
      </c>
      <c r="D159" s="32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846</v>
      </c>
      <c r="C160" s="32" t="s">
        <v>2007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847</v>
      </c>
      <c r="C161" s="32" t="s">
        <v>2007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2008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2009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848</v>
      </c>
      <c r="C164" s="32" t="s">
        <v>2010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849</v>
      </c>
      <c r="C165" s="32" t="s">
        <v>2010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850</v>
      </c>
      <c r="C166" s="32" t="s">
        <v>2011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851</v>
      </c>
      <c r="C167" s="32" t="s">
        <v>2011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2012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852</v>
      </c>
      <c r="C169" s="32" t="s">
        <v>2013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853</v>
      </c>
      <c r="C170" s="32" t="s">
        <v>2013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854</v>
      </c>
      <c r="C171" s="32" t="s">
        <v>2014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855</v>
      </c>
      <c r="C172" s="32" t="s">
        <v>2014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856</v>
      </c>
      <c r="C173" s="32" t="s">
        <v>2015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857</v>
      </c>
      <c r="C174" s="32" t="s">
        <v>2015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2016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858</v>
      </c>
      <c r="C176" s="32" t="s">
        <v>2017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859</v>
      </c>
      <c r="C177" s="32" t="s">
        <v>2017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860</v>
      </c>
      <c r="C178" s="32" t="s">
        <v>2018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861</v>
      </c>
      <c r="C179" s="32" t="s">
        <v>2018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862</v>
      </c>
      <c r="C180" s="32" t="s">
        <v>2018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863</v>
      </c>
      <c r="C181" s="32" t="s">
        <v>2019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864</v>
      </c>
      <c r="C182" s="32" t="s">
        <v>2019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865</v>
      </c>
      <c r="C183" s="32" t="s">
        <v>2019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2020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2021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866</v>
      </c>
      <c r="C186" s="32" t="s">
        <v>2022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867</v>
      </c>
      <c r="C187" s="32" t="s">
        <v>2022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868</v>
      </c>
      <c r="C188" s="32" t="s">
        <v>2023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869</v>
      </c>
      <c r="C189" s="32" t="s">
        <v>2023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2024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870</v>
      </c>
      <c r="C191" s="32" t="s">
        <v>2025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871</v>
      </c>
      <c r="C192" s="32" t="s">
        <v>2025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872</v>
      </c>
      <c r="C193" s="32" t="s">
        <v>2026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873</v>
      </c>
      <c r="C194" s="32" t="s">
        <v>2026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874</v>
      </c>
      <c r="C195" s="32" t="s">
        <v>2027</v>
      </c>
      <c r="D195" s="32"/>
      <c r="E195" s="60">
        <f aca="true" t="shared" si="10" ref="E195:AJ195">SUM(E196:E240)</f>
        <v>27</v>
      </c>
      <c r="F195" s="60">
        <f t="shared" si="10"/>
        <v>25</v>
      </c>
      <c r="G195" s="60">
        <f t="shared" si="10"/>
        <v>0</v>
      </c>
      <c r="H195" s="60">
        <f t="shared" si="10"/>
        <v>0</v>
      </c>
      <c r="I195" s="60">
        <f t="shared" si="10"/>
        <v>2</v>
      </c>
      <c r="J195" s="60">
        <f t="shared" si="10"/>
        <v>0</v>
      </c>
      <c r="K195" s="60">
        <f t="shared" si="10"/>
        <v>0</v>
      </c>
      <c r="L195" s="60">
        <f t="shared" si="10"/>
        <v>0</v>
      </c>
      <c r="M195" s="60">
        <f t="shared" si="10"/>
        <v>0</v>
      </c>
      <c r="N195" s="60">
        <f t="shared" si="10"/>
        <v>0</v>
      </c>
      <c r="O195" s="60">
        <f t="shared" si="10"/>
        <v>1</v>
      </c>
      <c r="P195" s="60">
        <f t="shared" si="10"/>
        <v>1</v>
      </c>
      <c r="Q195" s="60">
        <f t="shared" si="10"/>
        <v>0</v>
      </c>
      <c r="R195" s="60">
        <f t="shared" si="10"/>
        <v>0</v>
      </c>
      <c r="S195" s="60">
        <f t="shared" si="10"/>
        <v>0</v>
      </c>
      <c r="T195" s="60">
        <f t="shared" si="10"/>
        <v>0</v>
      </c>
      <c r="U195" s="60">
        <f t="shared" si="10"/>
        <v>0</v>
      </c>
      <c r="V195" s="60">
        <f t="shared" si="10"/>
        <v>0</v>
      </c>
      <c r="W195" s="60">
        <f t="shared" si="10"/>
        <v>0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0</v>
      </c>
      <c r="AF195" s="60">
        <f t="shared" si="10"/>
        <v>0</v>
      </c>
      <c r="AG195" s="60">
        <f t="shared" si="10"/>
        <v>3</v>
      </c>
      <c r="AH195" s="60">
        <f t="shared" si="10"/>
        <v>2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20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0</v>
      </c>
      <c r="AQ195" s="60">
        <f t="shared" si="11"/>
        <v>0</v>
      </c>
      <c r="AR195" s="60">
        <f t="shared" si="11"/>
        <v>1</v>
      </c>
      <c r="AS195" s="60">
        <f t="shared" si="11"/>
        <v>1</v>
      </c>
      <c r="AT195" s="60">
        <f t="shared" si="11"/>
        <v>0</v>
      </c>
      <c r="AU195" s="60">
        <f t="shared" si="11"/>
        <v>0</v>
      </c>
      <c r="AV195" s="60">
        <f t="shared" si="11"/>
        <v>0</v>
      </c>
      <c r="AW195" s="60">
        <f t="shared" si="11"/>
        <v>0</v>
      </c>
      <c r="AX195" s="60">
        <f t="shared" si="11"/>
        <v>0</v>
      </c>
      <c r="AY195" s="60">
        <f t="shared" si="11"/>
        <v>0</v>
      </c>
      <c r="AZ195" s="60">
        <f t="shared" si="11"/>
        <v>0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875</v>
      </c>
      <c r="C196" s="32" t="s">
        <v>2028</v>
      </c>
      <c r="D196" s="32"/>
      <c r="E196" s="59">
        <v>6</v>
      </c>
      <c r="F196" s="59">
        <v>5</v>
      </c>
      <c r="G196" s="59"/>
      <c r="H196" s="59"/>
      <c r="I196" s="59">
        <v>1</v>
      </c>
      <c r="J196" s="59"/>
      <c r="K196" s="59"/>
      <c r="L196" s="59"/>
      <c r="M196" s="59"/>
      <c r="N196" s="59"/>
      <c r="O196" s="59">
        <v>1</v>
      </c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2</v>
      </c>
      <c r="AH196" s="59">
        <v>2</v>
      </c>
      <c r="AI196" s="59"/>
      <c r="AJ196" s="59"/>
      <c r="AK196" s="59">
        <v>1</v>
      </c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876</v>
      </c>
      <c r="C197" s="32" t="s">
        <v>2028</v>
      </c>
      <c r="D197" s="32"/>
      <c r="E197" s="59">
        <v>10</v>
      </c>
      <c r="F197" s="59">
        <v>10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>
        <v>1</v>
      </c>
      <c r="AH197" s="59"/>
      <c r="AI197" s="59"/>
      <c r="AJ197" s="59"/>
      <c r="AK197" s="59">
        <v>9</v>
      </c>
      <c r="AL197" s="59"/>
      <c r="AM197" s="59"/>
      <c r="AN197" s="59"/>
      <c r="AO197" s="59"/>
      <c r="AP197" s="59"/>
      <c r="AQ197" s="59"/>
      <c r="AR197" s="59">
        <v>1</v>
      </c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877</v>
      </c>
      <c r="C198" s="32" t="s">
        <v>2028</v>
      </c>
      <c r="D198" s="32"/>
      <c r="E198" s="59">
        <v>8</v>
      </c>
      <c r="F198" s="59">
        <v>8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8</v>
      </c>
      <c r="AL198" s="59"/>
      <c r="AM198" s="59"/>
      <c r="AN198" s="59"/>
      <c r="AO198" s="59"/>
      <c r="AP198" s="59"/>
      <c r="AQ198" s="59"/>
      <c r="AR198" s="59"/>
      <c r="AS198" s="59">
        <v>1</v>
      </c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0"/>
    </row>
    <row r="199" spans="1:66" ht="12.75" customHeight="1" hidden="1">
      <c r="A199" s="7">
        <v>186</v>
      </c>
      <c r="B199" s="19" t="s">
        <v>878</v>
      </c>
      <c r="C199" s="32" t="s">
        <v>2028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879</v>
      </c>
      <c r="C200" s="32" t="s">
        <v>2028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>
      <c r="A201" s="7">
        <v>188</v>
      </c>
      <c r="B201" s="19" t="s">
        <v>880</v>
      </c>
      <c r="C201" s="32" t="s">
        <v>2029</v>
      </c>
      <c r="D201" s="32"/>
      <c r="E201" s="59">
        <v>1</v>
      </c>
      <c r="F201" s="59">
        <v>1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>
        <v>1</v>
      </c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 hidden="1">
      <c r="A202" s="7">
        <v>189</v>
      </c>
      <c r="B202" s="19" t="s">
        <v>881</v>
      </c>
      <c r="C202" s="32" t="s">
        <v>2029</v>
      </c>
      <c r="D202" s="32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 hidden="1">
      <c r="A203" s="7">
        <v>190</v>
      </c>
      <c r="B203" s="19" t="s">
        <v>882</v>
      </c>
      <c r="C203" s="32" t="s">
        <v>2029</v>
      </c>
      <c r="D203" s="32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883</v>
      </c>
      <c r="C204" s="32" t="s">
        <v>2029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884</v>
      </c>
      <c r="C205" s="32" t="s">
        <v>2029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 hidden="1">
      <c r="A206" s="7">
        <v>193</v>
      </c>
      <c r="B206" s="19" t="s">
        <v>885</v>
      </c>
      <c r="C206" s="32" t="s">
        <v>2030</v>
      </c>
      <c r="D206" s="32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886</v>
      </c>
      <c r="C207" s="32" t="s">
        <v>2030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 hidden="1">
      <c r="A208" s="7">
        <v>195</v>
      </c>
      <c r="B208" s="19" t="s">
        <v>887</v>
      </c>
      <c r="C208" s="32" t="s">
        <v>2030</v>
      </c>
      <c r="D208" s="32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0"/>
    </row>
    <row r="209" spans="1:66" ht="12.75" customHeight="1" hidden="1">
      <c r="A209" s="7">
        <v>196</v>
      </c>
      <c r="B209" s="19" t="s">
        <v>888</v>
      </c>
      <c r="C209" s="32" t="s">
        <v>2030</v>
      </c>
      <c r="D209" s="32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889</v>
      </c>
      <c r="C210" s="32" t="s">
        <v>2031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890</v>
      </c>
      <c r="C211" s="32" t="s">
        <v>2031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891</v>
      </c>
      <c r="C212" s="32" t="s">
        <v>2032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892</v>
      </c>
      <c r="C213" s="32" t="s">
        <v>2032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893</v>
      </c>
      <c r="C214" s="32" t="s">
        <v>2032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894</v>
      </c>
      <c r="C215" s="32" t="s">
        <v>2032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 hidden="1">
      <c r="A216" s="7">
        <v>203</v>
      </c>
      <c r="B216" s="19" t="s">
        <v>895</v>
      </c>
      <c r="C216" s="32" t="s">
        <v>2033</v>
      </c>
      <c r="D216" s="32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896</v>
      </c>
      <c r="C217" s="32" t="s">
        <v>2033</v>
      </c>
      <c r="D217" s="32"/>
      <c r="E217" s="59">
        <v>1</v>
      </c>
      <c r="F217" s="59"/>
      <c r="G217" s="59"/>
      <c r="H217" s="59"/>
      <c r="I217" s="59">
        <v>1</v>
      </c>
      <c r="J217" s="59"/>
      <c r="K217" s="59"/>
      <c r="L217" s="59"/>
      <c r="M217" s="59"/>
      <c r="N217" s="59"/>
      <c r="O217" s="59"/>
      <c r="P217" s="59">
        <v>1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897</v>
      </c>
      <c r="C218" s="32" t="s">
        <v>2033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898</v>
      </c>
      <c r="C219" s="32" t="s">
        <v>2033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12.75" customHeight="1" hidden="1">
      <c r="A220" s="7">
        <v>207</v>
      </c>
      <c r="B220" s="19" t="s">
        <v>899</v>
      </c>
      <c r="C220" s="32" t="s">
        <v>2034</v>
      </c>
      <c r="D220" s="32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12.75" customHeight="1" hidden="1">
      <c r="A221" s="7">
        <v>208</v>
      </c>
      <c r="B221" s="19" t="s">
        <v>900</v>
      </c>
      <c r="C221" s="32" t="s">
        <v>2034</v>
      </c>
      <c r="D221" s="32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12.75" customHeight="1" hidden="1">
      <c r="A222" s="7">
        <v>209</v>
      </c>
      <c r="B222" s="19" t="s">
        <v>901</v>
      </c>
      <c r="C222" s="32" t="s">
        <v>2034</v>
      </c>
      <c r="D222" s="32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12.75" customHeight="1" hidden="1">
      <c r="A223" s="7">
        <v>210</v>
      </c>
      <c r="B223" s="19" t="s">
        <v>902</v>
      </c>
      <c r="C223" s="32" t="s">
        <v>2034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903</v>
      </c>
      <c r="C224" s="32" t="s">
        <v>2034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904</v>
      </c>
      <c r="C225" s="32" t="s">
        <v>2035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905</v>
      </c>
      <c r="C226" s="32" t="s">
        <v>2035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2036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906</v>
      </c>
      <c r="C228" s="32" t="s">
        <v>2037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907</v>
      </c>
      <c r="C229" s="32" t="s">
        <v>2037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908</v>
      </c>
      <c r="C230" s="32" t="s">
        <v>2038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909</v>
      </c>
      <c r="C231" s="32" t="s">
        <v>2038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910</v>
      </c>
      <c r="C232" s="32" t="s">
        <v>2038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2039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2040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2041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911</v>
      </c>
      <c r="C236" s="32" t="s">
        <v>2042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912</v>
      </c>
      <c r="C237" s="32" t="s">
        <v>2042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913</v>
      </c>
      <c r="C238" s="32" t="s">
        <v>2042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914</v>
      </c>
      <c r="C239" s="32" t="s">
        <v>2042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25.5" customHeight="1">
      <c r="A240" s="7">
        <v>227</v>
      </c>
      <c r="B240" s="19">
        <v>198</v>
      </c>
      <c r="C240" s="32" t="s">
        <v>2043</v>
      </c>
      <c r="D240" s="32"/>
      <c r="E240" s="59">
        <v>1</v>
      </c>
      <c r="F240" s="59">
        <v>1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>
        <v>1</v>
      </c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915</v>
      </c>
      <c r="C241" s="32" t="s">
        <v>2044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916</v>
      </c>
      <c r="C242" s="32" t="s">
        <v>2045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917</v>
      </c>
      <c r="C243" s="32" t="s">
        <v>2045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918</v>
      </c>
      <c r="C244" s="32" t="s">
        <v>2045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919</v>
      </c>
      <c r="C245" s="32" t="s">
        <v>2046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920</v>
      </c>
      <c r="C246" s="32" t="s">
        <v>2046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921</v>
      </c>
      <c r="C247" s="32" t="s">
        <v>2047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922</v>
      </c>
      <c r="C248" s="32" t="s">
        <v>2047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923</v>
      </c>
      <c r="C249" s="32" t="s">
        <v>2048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924</v>
      </c>
      <c r="C250" s="32" t="s">
        <v>2048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925</v>
      </c>
      <c r="C251" s="32" t="s">
        <v>2049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926</v>
      </c>
      <c r="C252" s="32" t="s">
        <v>2049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927</v>
      </c>
      <c r="C253" s="32" t="s">
        <v>2050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928</v>
      </c>
      <c r="C254" s="32" t="s">
        <v>2050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12.75" customHeight="1" hidden="1">
      <c r="A255" s="7">
        <v>242</v>
      </c>
      <c r="B255" s="19" t="s">
        <v>929</v>
      </c>
      <c r="C255" s="32" t="s">
        <v>2051</v>
      </c>
      <c r="D255" s="32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930</v>
      </c>
      <c r="C256" s="32" t="s">
        <v>2051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12.75" customHeight="1" hidden="1">
      <c r="A257" s="7">
        <v>244</v>
      </c>
      <c r="B257" s="19" t="s">
        <v>931</v>
      </c>
      <c r="C257" s="32" t="s">
        <v>2052</v>
      </c>
      <c r="D257" s="32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12.75" customHeight="1" hidden="1">
      <c r="A258" s="7">
        <v>245</v>
      </c>
      <c r="B258" s="19" t="s">
        <v>932</v>
      </c>
      <c r="C258" s="32" t="s">
        <v>2052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933</v>
      </c>
      <c r="C259" s="32" t="s">
        <v>2052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934</v>
      </c>
      <c r="C260" s="32" t="s">
        <v>2053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935</v>
      </c>
      <c r="C261" s="32" t="s">
        <v>2053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936</v>
      </c>
      <c r="C262" s="32" t="s">
        <v>2054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937</v>
      </c>
      <c r="C263" s="32" t="s">
        <v>2054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938</v>
      </c>
      <c r="C264" s="32" t="s">
        <v>2054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939</v>
      </c>
      <c r="C265" s="32" t="s">
        <v>2055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940</v>
      </c>
      <c r="C266" s="32" t="s">
        <v>2055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941</v>
      </c>
      <c r="C267" s="32" t="s">
        <v>2055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942</v>
      </c>
      <c r="C268" s="32" t="s">
        <v>2056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943</v>
      </c>
      <c r="C269" s="32" t="s">
        <v>2057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944</v>
      </c>
      <c r="C270" s="32" t="s">
        <v>2057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945</v>
      </c>
      <c r="C271" s="32" t="s">
        <v>2057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946</v>
      </c>
      <c r="C272" s="32" t="s">
        <v>2058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947</v>
      </c>
      <c r="C273" s="32" t="s">
        <v>2058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948</v>
      </c>
      <c r="C274" s="32" t="s">
        <v>2059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949</v>
      </c>
      <c r="C275" s="32" t="s">
        <v>2059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950</v>
      </c>
      <c r="C276" s="32" t="s">
        <v>2060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951</v>
      </c>
      <c r="C277" s="32" t="s">
        <v>2060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12.75" customHeight="1" hidden="1">
      <c r="A278" s="7">
        <v>265</v>
      </c>
      <c r="B278" s="19" t="s">
        <v>952</v>
      </c>
      <c r="C278" s="32" t="s">
        <v>2061</v>
      </c>
      <c r="D278" s="32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953</v>
      </c>
      <c r="C279" s="32" t="s">
        <v>2061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954</v>
      </c>
      <c r="C280" s="32" t="s">
        <v>2061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955</v>
      </c>
      <c r="C281" s="32" t="s">
        <v>2062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956</v>
      </c>
      <c r="C282" s="32" t="s">
        <v>2062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957</v>
      </c>
      <c r="C283" s="32" t="s">
        <v>2062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12.75" customHeight="1" hidden="1">
      <c r="A284" s="7">
        <v>271</v>
      </c>
      <c r="B284" s="19" t="s">
        <v>958</v>
      </c>
      <c r="C284" s="32" t="s">
        <v>2063</v>
      </c>
      <c r="D284" s="32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12.75" customHeight="1" hidden="1">
      <c r="A285" s="7">
        <v>272</v>
      </c>
      <c r="B285" s="19" t="s">
        <v>959</v>
      </c>
      <c r="C285" s="32" t="s">
        <v>2063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2064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2065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960</v>
      </c>
      <c r="C288" s="32" t="s">
        <v>2066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961</v>
      </c>
      <c r="C289" s="32" t="s">
        <v>2066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962</v>
      </c>
      <c r="C290" s="32" t="s">
        <v>2067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963</v>
      </c>
      <c r="C291" s="32" t="s">
        <v>2067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2068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2069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2070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2071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964</v>
      </c>
      <c r="C296" s="32" t="s">
        <v>2072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965</v>
      </c>
      <c r="C297" s="32" t="s">
        <v>2072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966</v>
      </c>
      <c r="C298" s="32" t="s">
        <v>2073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967</v>
      </c>
      <c r="C299" s="32" t="s">
        <v>2073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2074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968</v>
      </c>
      <c r="C301" s="32" t="s">
        <v>2075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969</v>
      </c>
      <c r="C302" s="32" t="s">
        <v>2075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970</v>
      </c>
      <c r="C303" s="32" t="s">
        <v>2076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971</v>
      </c>
      <c r="C304" s="32" t="s">
        <v>2077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972</v>
      </c>
      <c r="C305" s="32" t="s">
        <v>2078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973</v>
      </c>
      <c r="C306" s="32" t="s">
        <v>2078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974</v>
      </c>
      <c r="C307" s="32" t="s">
        <v>2078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975</v>
      </c>
      <c r="C308" s="32" t="s">
        <v>2079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976</v>
      </c>
      <c r="C309" s="32" t="s">
        <v>2079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977</v>
      </c>
      <c r="C310" s="32" t="s">
        <v>2080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978</v>
      </c>
      <c r="C311" s="32" t="s">
        <v>2080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2081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979</v>
      </c>
      <c r="C313" s="32" t="s">
        <v>2082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980</v>
      </c>
      <c r="C314" s="32" t="s">
        <v>2082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981</v>
      </c>
      <c r="C315" s="32" t="s">
        <v>2083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982</v>
      </c>
      <c r="C316" s="32" t="s">
        <v>2083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983</v>
      </c>
      <c r="C317" s="32" t="s">
        <v>2083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2084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2085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984</v>
      </c>
      <c r="C320" s="32" t="s">
        <v>2086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985</v>
      </c>
      <c r="C321" s="32" t="s">
        <v>2087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986</v>
      </c>
      <c r="C322" s="32" t="s">
        <v>2087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987</v>
      </c>
      <c r="C323" s="32" t="s">
        <v>2087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988</v>
      </c>
      <c r="C324" s="32" t="s">
        <v>2087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989</v>
      </c>
      <c r="C325" s="32" t="s">
        <v>2088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990</v>
      </c>
      <c r="C326" s="32" t="s">
        <v>2088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991</v>
      </c>
      <c r="C327" s="32" t="s">
        <v>2089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992</v>
      </c>
      <c r="C328" s="32" t="s">
        <v>2089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993</v>
      </c>
      <c r="C329" s="32" t="s">
        <v>2090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994</v>
      </c>
      <c r="C330" s="32" t="s">
        <v>2090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995</v>
      </c>
      <c r="C331" s="32" t="s">
        <v>2090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2091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996</v>
      </c>
      <c r="C333" s="32" t="s">
        <v>2092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997</v>
      </c>
      <c r="C334" s="32" t="s">
        <v>2092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998</v>
      </c>
      <c r="C335" s="32" t="s">
        <v>2093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999</v>
      </c>
      <c r="C336" s="32" t="s">
        <v>2093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1000</v>
      </c>
      <c r="C337" s="33" t="s">
        <v>2094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1001</v>
      </c>
      <c r="C338" s="32" t="s">
        <v>2094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1002</v>
      </c>
      <c r="C339" s="32" t="s">
        <v>2094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1003</v>
      </c>
      <c r="C340" s="32" t="s">
        <v>2095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1004</v>
      </c>
      <c r="C341" s="32" t="s">
        <v>2095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1005</v>
      </c>
      <c r="C342" s="32" t="s">
        <v>2095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1006</v>
      </c>
      <c r="C343" s="32" t="s">
        <v>2095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1007</v>
      </c>
      <c r="C344" s="32" t="s">
        <v>2096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1008</v>
      </c>
      <c r="C345" s="32" t="s">
        <v>2096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1009</v>
      </c>
      <c r="C346" s="32" t="s">
        <v>2096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1010</v>
      </c>
      <c r="C347" s="32" t="s">
        <v>2096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1011</v>
      </c>
      <c r="C348" s="32" t="s">
        <v>2097</v>
      </c>
      <c r="D348" s="32"/>
      <c r="E348" s="59">
        <f aca="true" t="shared" si="14" ref="E348:AJ348">SUM(E349:E388)</f>
        <v>1</v>
      </c>
      <c r="F348" s="59">
        <f t="shared" si="14"/>
        <v>1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1</v>
      </c>
      <c r="U348" s="59">
        <f t="shared" si="14"/>
        <v>0</v>
      </c>
      <c r="V348" s="59">
        <f t="shared" si="14"/>
        <v>1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1</v>
      </c>
      <c r="AT348" s="59">
        <f t="shared" si="15"/>
        <v>0</v>
      </c>
      <c r="AU348" s="59">
        <f t="shared" si="15"/>
        <v>1</v>
      </c>
      <c r="AV348" s="59">
        <f t="shared" si="15"/>
        <v>0</v>
      </c>
      <c r="AW348" s="59">
        <f t="shared" si="15"/>
        <v>0</v>
      </c>
      <c r="AX348" s="59">
        <f t="shared" si="15"/>
        <v>1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2098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2099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1012</v>
      </c>
      <c r="C351" s="32" t="s">
        <v>2100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1013</v>
      </c>
      <c r="C352" s="32" t="s">
        <v>2100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1014</v>
      </c>
      <c r="C353" s="32" t="s">
        <v>2101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1015</v>
      </c>
      <c r="C354" s="32" t="s">
        <v>2101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1016</v>
      </c>
      <c r="C355" s="32" t="s">
        <v>2102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1017</v>
      </c>
      <c r="C356" s="32" t="s">
        <v>2102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1018</v>
      </c>
      <c r="C357" s="32" t="s">
        <v>2102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1019</v>
      </c>
      <c r="C358" s="32" t="s">
        <v>2103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1020</v>
      </c>
      <c r="C359" s="32" t="s">
        <v>2103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1021</v>
      </c>
      <c r="C360" s="32" t="s">
        <v>2103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1022</v>
      </c>
      <c r="C361" s="32" t="s">
        <v>2104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1023</v>
      </c>
      <c r="C362" s="32" t="s">
        <v>2104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1024</v>
      </c>
      <c r="C363" s="32" t="s">
        <v>2104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1025</v>
      </c>
      <c r="C364" s="32" t="s">
        <v>2104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1026</v>
      </c>
      <c r="C365" s="32" t="s">
        <v>2105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1027</v>
      </c>
      <c r="C366" s="32" t="s">
        <v>2105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1028</v>
      </c>
      <c r="C367" s="32" t="s">
        <v>2106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1029</v>
      </c>
      <c r="C368" s="32" t="s">
        <v>2106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1030</v>
      </c>
      <c r="C369" s="32" t="s">
        <v>2107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1031</v>
      </c>
      <c r="C370" s="32" t="s">
        <v>2107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1032</v>
      </c>
      <c r="C371" s="32" t="s">
        <v>2107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1033</v>
      </c>
      <c r="C372" s="32" t="s">
        <v>2108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1034</v>
      </c>
      <c r="C373" s="32" t="s">
        <v>2108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1035</v>
      </c>
      <c r="C374" s="32" t="s">
        <v>2109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1036</v>
      </c>
      <c r="C375" s="32" t="s">
        <v>2109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>
      <c r="A376" s="7">
        <v>363</v>
      </c>
      <c r="B376" s="19">
        <v>246</v>
      </c>
      <c r="C376" s="32" t="s">
        <v>2110</v>
      </c>
      <c r="D376" s="32"/>
      <c r="E376" s="59">
        <v>1</v>
      </c>
      <c r="F376" s="59">
        <v>1</v>
      </c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>
        <v>1</v>
      </c>
      <c r="U376" s="59"/>
      <c r="V376" s="59">
        <v>1</v>
      </c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>
        <v>1</v>
      </c>
      <c r="AT376" s="59"/>
      <c r="AU376" s="59">
        <v>1</v>
      </c>
      <c r="AV376" s="59"/>
      <c r="AW376" s="59"/>
      <c r="AX376" s="59">
        <v>1</v>
      </c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2111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1037</v>
      </c>
      <c r="C378" s="32" t="s">
        <v>2112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1038</v>
      </c>
      <c r="C379" s="32" t="s">
        <v>2112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1039</v>
      </c>
      <c r="C380" s="32" t="s">
        <v>2113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1040</v>
      </c>
      <c r="C381" s="32" t="s">
        <v>2113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2114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2115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1041</v>
      </c>
      <c r="C384" s="32" t="s">
        <v>2116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1042</v>
      </c>
      <c r="C385" s="32" t="s">
        <v>2116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1043</v>
      </c>
      <c r="C386" s="32" t="s">
        <v>2117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1044</v>
      </c>
      <c r="C387" s="32" t="s">
        <v>2117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2118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1045</v>
      </c>
      <c r="C389" s="32" t="s">
        <v>2119</v>
      </c>
      <c r="D389" s="32"/>
      <c r="E389" s="60">
        <f aca="true" t="shared" si="16" ref="E389:AJ389">SUM(E390:E443)</f>
        <v>2</v>
      </c>
      <c r="F389" s="60">
        <f t="shared" si="16"/>
        <v>2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2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0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1046</v>
      </c>
      <c r="C390" s="32" t="s">
        <v>2120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1047</v>
      </c>
      <c r="C391" s="32" t="s">
        <v>2121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1048</v>
      </c>
      <c r="C392" s="32" t="s">
        <v>2121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2122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1049</v>
      </c>
      <c r="C394" s="32" t="s">
        <v>2123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1050</v>
      </c>
      <c r="C395" s="32" t="s">
        <v>2123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1051</v>
      </c>
      <c r="C396" s="32" t="s">
        <v>2123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1052</v>
      </c>
      <c r="C397" s="32" t="s">
        <v>2124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1053</v>
      </c>
      <c r="C398" s="32" t="s">
        <v>2124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1054</v>
      </c>
      <c r="C399" s="32" t="s">
        <v>2125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1055</v>
      </c>
      <c r="C400" s="32" t="s">
        <v>2125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1056</v>
      </c>
      <c r="C401" s="32" t="s">
        <v>2126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1057</v>
      </c>
      <c r="C402" s="32" t="s">
        <v>2127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1058</v>
      </c>
      <c r="C403" s="32" t="s">
        <v>2127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1059</v>
      </c>
      <c r="C404" s="32" t="s">
        <v>2128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1060</v>
      </c>
      <c r="C405" s="32" t="s">
        <v>2128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1061</v>
      </c>
      <c r="C406" s="32" t="s">
        <v>2128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1062</v>
      </c>
      <c r="C407" s="32" t="s">
        <v>2129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1063</v>
      </c>
      <c r="C408" s="32" t="s">
        <v>2129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1064</v>
      </c>
      <c r="C409" s="32" t="s">
        <v>2130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1065</v>
      </c>
      <c r="C410" s="32" t="s">
        <v>2130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1066</v>
      </c>
      <c r="C411" s="32" t="s">
        <v>2130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1067</v>
      </c>
      <c r="C412" s="32" t="s">
        <v>2130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1068</v>
      </c>
      <c r="C413" s="32" t="s">
        <v>2130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2131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1069</v>
      </c>
      <c r="C415" s="32" t="s">
        <v>2132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1070</v>
      </c>
      <c r="C416" s="32" t="s">
        <v>2132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1071</v>
      </c>
      <c r="C417" s="32" t="s">
        <v>2132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1072</v>
      </c>
      <c r="C418" s="32" t="s">
        <v>2133</v>
      </c>
      <c r="D418" s="32"/>
      <c r="E418" s="59">
        <v>2</v>
      </c>
      <c r="F418" s="59">
        <v>2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2</v>
      </c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12.75" customHeight="1" hidden="1">
      <c r="A419" s="7">
        <v>406</v>
      </c>
      <c r="B419" s="19" t="s">
        <v>1073</v>
      </c>
      <c r="C419" s="32" t="s">
        <v>2133</v>
      </c>
      <c r="D419" s="32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1074</v>
      </c>
      <c r="C420" s="32" t="s">
        <v>2134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1075</v>
      </c>
      <c r="C421" s="32" t="s">
        <v>2134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1076</v>
      </c>
      <c r="C422" s="32" t="s">
        <v>2134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2135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1077</v>
      </c>
      <c r="C424" s="32" t="s">
        <v>2136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1078</v>
      </c>
      <c r="C425" s="32" t="s">
        <v>2136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1079</v>
      </c>
      <c r="C426" s="32" t="s">
        <v>2136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1080</v>
      </c>
      <c r="C427" s="32" t="s">
        <v>2137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1081</v>
      </c>
      <c r="C428" s="32" t="s">
        <v>2137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1082</v>
      </c>
      <c r="C429" s="32" t="s">
        <v>2137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1083</v>
      </c>
      <c r="C430" s="32" t="s">
        <v>2138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1084</v>
      </c>
      <c r="C431" s="32" t="s">
        <v>2138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1085</v>
      </c>
      <c r="C432" s="32" t="s">
        <v>2139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1086</v>
      </c>
      <c r="C433" s="32" t="s">
        <v>2139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1087</v>
      </c>
      <c r="C434" s="32" t="s">
        <v>2139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1088</v>
      </c>
      <c r="C435" s="32" t="s">
        <v>2139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1089</v>
      </c>
      <c r="C436" s="32" t="s">
        <v>2139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1090</v>
      </c>
      <c r="C437" s="32" t="s">
        <v>2139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1091</v>
      </c>
      <c r="C438" s="32" t="s">
        <v>2140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1092</v>
      </c>
      <c r="C439" s="32" t="s">
        <v>2140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1093</v>
      </c>
      <c r="C440" s="32" t="s">
        <v>2141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1094</v>
      </c>
      <c r="C441" s="32" t="s">
        <v>2141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1095</v>
      </c>
      <c r="C442" s="32" t="s">
        <v>2142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1096</v>
      </c>
      <c r="C443" s="32" t="s">
        <v>2142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1097</v>
      </c>
      <c r="C444" s="32" t="s">
        <v>2143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1098</v>
      </c>
      <c r="C445" s="32" t="s">
        <v>2144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1099</v>
      </c>
      <c r="C446" s="32" t="s">
        <v>2144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1100</v>
      </c>
      <c r="C447" s="32" t="s">
        <v>2145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1101</v>
      </c>
      <c r="C448" s="32" t="s">
        <v>2145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1102</v>
      </c>
      <c r="C449" s="32" t="s">
        <v>2146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1103</v>
      </c>
      <c r="C450" s="32" t="s">
        <v>2146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1104</v>
      </c>
      <c r="C451" s="32" t="s">
        <v>2147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1105</v>
      </c>
      <c r="C452" s="32" t="s">
        <v>2147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1106</v>
      </c>
      <c r="C453" s="32" t="s">
        <v>2148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1107</v>
      </c>
      <c r="C454" s="32" t="s">
        <v>2148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1108</v>
      </c>
      <c r="C455" s="32" t="s">
        <v>2149</v>
      </c>
      <c r="D455" s="32"/>
      <c r="E455" s="60">
        <f aca="true" t="shared" si="20" ref="E455:AJ455">SUM(E456:E494)</f>
        <v>1</v>
      </c>
      <c r="F455" s="60">
        <f t="shared" si="20"/>
        <v>1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0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0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1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0</v>
      </c>
      <c r="AQ455" s="60">
        <f t="shared" si="21"/>
        <v>0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1109</v>
      </c>
      <c r="C456" s="32" t="s">
        <v>2150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1110</v>
      </c>
      <c r="C457" s="32" t="s">
        <v>2150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1111</v>
      </c>
      <c r="C458" s="32" t="s">
        <v>2150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1112</v>
      </c>
      <c r="C459" s="32" t="s">
        <v>2151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1113</v>
      </c>
      <c r="C460" s="32" t="s">
        <v>2152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1114</v>
      </c>
      <c r="C461" s="32" t="s">
        <v>2152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1115</v>
      </c>
      <c r="C462" s="32" t="s">
        <v>2152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1116</v>
      </c>
      <c r="C463" s="32" t="s">
        <v>2153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1117</v>
      </c>
      <c r="C464" s="32" t="s">
        <v>2153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1118</v>
      </c>
      <c r="C465" s="32" t="s">
        <v>2153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1119</v>
      </c>
      <c r="C466" s="32" t="s">
        <v>2154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1120</v>
      </c>
      <c r="C467" s="32" t="s">
        <v>2154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1121</v>
      </c>
      <c r="C468" s="32" t="s">
        <v>2154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1122</v>
      </c>
      <c r="C469" s="32" t="s">
        <v>2155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1123</v>
      </c>
      <c r="C470" s="32" t="s">
        <v>2155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1124</v>
      </c>
      <c r="C471" s="32" t="s">
        <v>2155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1125</v>
      </c>
      <c r="C472" s="32" t="s">
        <v>2156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1126</v>
      </c>
      <c r="C473" s="32" t="s">
        <v>2156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1127</v>
      </c>
      <c r="C474" s="32" t="s">
        <v>2156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1128</v>
      </c>
      <c r="C475" s="32" t="s">
        <v>2157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1129</v>
      </c>
      <c r="C476" s="32" t="s">
        <v>2157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1130</v>
      </c>
      <c r="C477" s="32" t="s">
        <v>2157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1131</v>
      </c>
      <c r="C478" s="32" t="s">
        <v>2158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1132</v>
      </c>
      <c r="C479" s="32" t="s">
        <v>2158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2159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2160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1133</v>
      </c>
      <c r="C482" s="32" t="s">
        <v>2161</v>
      </c>
      <c r="D482" s="32"/>
      <c r="E482" s="59">
        <v>1</v>
      </c>
      <c r="F482" s="59">
        <v>1</v>
      </c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>
        <v>1</v>
      </c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12.75" customHeight="1" hidden="1">
      <c r="A483" s="7">
        <v>470</v>
      </c>
      <c r="B483" s="19" t="s">
        <v>1134</v>
      </c>
      <c r="C483" s="32" t="s">
        <v>2161</v>
      </c>
      <c r="D483" s="32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1135</v>
      </c>
      <c r="C484" s="32" t="s">
        <v>2161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2162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2163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 hidden="1">
      <c r="A487" s="7">
        <v>474</v>
      </c>
      <c r="B487" s="19" t="s">
        <v>1136</v>
      </c>
      <c r="C487" s="32" t="s">
        <v>2164</v>
      </c>
      <c r="D487" s="32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 hidden="1">
      <c r="A488" s="7">
        <v>475</v>
      </c>
      <c r="B488" s="19" t="s">
        <v>1137</v>
      </c>
      <c r="C488" s="32" t="s">
        <v>2164</v>
      </c>
      <c r="D488" s="32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1138</v>
      </c>
      <c r="C489" s="32" t="s">
        <v>2164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2165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2166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1139</v>
      </c>
      <c r="C492" s="32" t="s">
        <v>2167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1140</v>
      </c>
      <c r="C493" s="32" t="s">
        <v>2167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1141</v>
      </c>
      <c r="C494" s="32" t="s">
        <v>2167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1142</v>
      </c>
      <c r="C495" s="32" t="s">
        <v>2168</v>
      </c>
      <c r="D495" s="32"/>
      <c r="E495" s="60">
        <f aca="true" t="shared" si="22" ref="E495:AJ495">SUM(E496:E535)</f>
        <v>4</v>
      </c>
      <c r="F495" s="60">
        <f t="shared" si="22"/>
        <v>4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1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3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2169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1143</v>
      </c>
      <c r="C497" s="32" t="s">
        <v>2170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1144</v>
      </c>
      <c r="C498" s="32" t="s">
        <v>2170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2171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1145</v>
      </c>
      <c r="C500" s="32" t="s">
        <v>2172</v>
      </c>
      <c r="D500" s="32"/>
      <c r="E500" s="59">
        <v>4</v>
      </c>
      <c r="F500" s="59">
        <v>4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>
        <v>1</v>
      </c>
      <c r="AI500" s="59"/>
      <c r="AJ500" s="59"/>
      <c r="AK500" s="59">
        <v>3</v>
      </c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 hidden="1">
      <c r="A501" s="7">
        <v>488</v>
      </c>
      <c r="B501" s="19" t="s">
        <v>1146</v>
      </c>
      <c r="C501" s="32" t="s">
        <v>2172</v>
      </c>
      <c r="D501" s="32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1147</v>
      </c>
      <c r="C502" s="32" t="s">
        <v>2172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 hidden="1">
      <c r="A503" s="7">
        <v>490</v>
      </c>
      <c r="B503" s="19" t="s">
        <v>1148</v>
      </c>
      <c r="C503" s="32" t="s">
        <v>2172</v>
      </c>
      <c r="D503" s="32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2173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1149</v>
      </c>
      <c r="C505" s="32" t="s">
        <v>2173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1150</v>
      </c>
      <c r="C506" s="32" t="s">
        <v>2173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1151</v>
      </c>
      <c r="C507" s="32" t="s">
        <v>2173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1152</v>
      </c>
      <c r="C508" s="32" t="s">
        <v>2174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1153</v>
      </c>
      <c r="C509" s="32" t="s">
        <v>2174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1154</v>
      </c>
      <c r="C510" s="32" t="s">
        <v>2174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1155</v>
      </c>
      <c r="C511" s="32" t="s">
        <v>2174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1156</v>
      </c>
      <c r="C512" s="32" t="s">
        <v>2174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1157</v>
      </c>
      <c r="C513" s="32" t="s">
        <v>2175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1158</v>
      </c>
      <c r="C514" s="32" t="s">
        <v>2175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1159</v>
      </c>
      <c r="C515" s="32" t="s">
        <v>2175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1160</v>
      </c>
      <c r="C516" s="32" t="s">
        <v>2176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1161</v>
      </c>
      <c r="C517" s="32" t="s">
        <v>2176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1162</v>
      </c>
      <c r="C518" s="32" t="s">
        <v>223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1163</v>
      </c>
      <c r="C519" s="32" t="s">
        <v>223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1164</v>
      </c>
      <c r="C520" s="32" t="s">
        <v>223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1165</v>
      </c>
      <c r="C521" s="32" t="s">
        <v>224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12.75" customHeight="1" hidden="1">
      <c r="A522" s="7">
        <v>509</v>
      </c>
      <c r="B522" s="19" t="s">
        <v>1166</v>
      </c>
      <c r="C522" s="32" t="s">
        <v>224</v>
      </c>
      <c r="D522" s="32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1167</v>
      </c>
      <c r="C523" s="32" t="s">
        <v>224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1168</v>
      </c>
      <c r="C524" s="32" t="s">
        <v>224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1169</v>
      </c>
      <c r="C525" s="32" t="s">
        <v>224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1170</v>
      </c>
      <c r="C526" s="32" t="s">
        <v>225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1171</v>
      </c>
      <c r="C527" s="32" t="s">
        <v>225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1172</v>
      </c>
      <c r="C528" s="32" t="s">
        <v>225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1173</v>
      </c>
      <c r="C529" s="32" t="s">
        <v>226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1174</v>
      </c>
      <c r="C530" s="32" t="s">
        <v>226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1175</v>
      </c>
      <c r="C531" s="32" t="s">
        <v>226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1176</v>
      </c>
      <c r="C532" s="32" t="s">
        <v>226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227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1177</v>
      </c>
      <c r="C534" s="32" t="s">
        <v>227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1178</v>
      </c>
      <c r="C535" s="32" t="s">
        <v>227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1179</v>
      </c>
      <c r="C536" s="32" t="s">
        <v>228</v>
      </c>
      <c r="D536" s="32"/>
      <c r="E536" s="60">
        <f aca="true" t="shared" si="24" ref="E536:AJ536">SUM(E538:E597)</f>
        <v>7</v>
      </c>
      <c r="F536" s="60">
        <f t="shared" si="24"/>
        <v>6</v>
      </c>
      <c r="G536" s="60">
        <f t="shared" si="24"/>
        <v>0</v>
      </c>
      <c r="H536" s="60">
        <f t="shared" si="24"/>
        <v>0</v>
      </c>
      <c r="I536" s="60">
        <f t="shared" si="24"/>
        <v>1</v>
      </c>
      <c r="J536" s="60">
        <f t="shared" si="24"/>
        <v>0</v>
      </c>
      <c r="K536" s="60">
        <f t="shared" si="24"/>
        <v>1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0</v>
      </c>
      <c r="R536" s="60">
        <f t="shared" si="24"/>
        <v>0</v>
      </c>
      <c r="S536" s="60">
        <f t="shared" si="24"/>
        <v>0</v>
      </c>
      <c r="T536" s="60">
        <f t="shared" si="24"/>
        <v>0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1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5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0</v>
      </c>
      <c r="AR536" s="60">
        <f t="shared" si="25"/>
        <v>1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0</v>
      </c>
      <c r="AW536" s="60">
        <f t="shared" si="25"/>
        <v>0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1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1180</v>
      </c>
      <c r="C537" s="32" t="s">
        <v>229</v>
      </c>
      <c r="D537" s="32"/>
      <c r="E537" s="60">
        <f aca="true" t="shared" si="26" ref="E537:AJ537">SUM(E538:E577)</f>
        <v>7</v>
      </c>
      <c r="F537" s="60">
        <f t="shared" si="26"/>
        <v>6</v>
      </c>
      <c r="G537" s="60">
        <f t="shared" si="26"/>
        <v>0</v>
      </c>
      <c r="H537" s="60">
        <f t="shared" si="26"/>
        <v>0</v>
      </c>
      <c r="I537" s="60">
        <f t="shared" si="26"/>
        <v>1</v>
      </c>
      <c r="J537" s="60">
        <f t="shared" si="26"/>
        <v>0</v>
      </c>
      <c r="K537" s="60">
        <f t="shared" si="26"/>
        <v>1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0</v>
      </c>
      <c r="R537" s="60">
        <f t="shared" si="26"/>
        <v>0</v>
      </c>
      <c r="S537" s="60">
        <f t="shared" si="26"/>
        <v>0</v>
      </c>
      <c r="T537" s="60">
        <f t="shared" si="26"/>
        <v>0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1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5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0</v>
      </c>
      <c r="AR537" s="60">
        <f t="shared" si="27"/>
        <v>1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0</v>
      </c>
      <c r="AW537" s="60">
        <f t="shared" si="27"/>
        <v>0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1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1181</v>
      </c>
      <c r="C538" s="32" t="s">
        <v>230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1182</v>
      </c>
      <c r="C539" s="32" t="s">
        <v>230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1183</v>
      </c>
      <c r="C540" s="32" t="s">
        <v>230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1184</v>
      </c>
      <c r="C541" s="32" t="s">
        <v>231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1185</v>
      </c>
      <c r="C542" s="32" t="s">
        <v>231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1186</v>
      </c>
      <c r="C543" s="32" t="s">
        <v>232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1187</v>
      </c>
      <c r="C544" s="32" t="s">
        <v>232</v>
      </c>
      <c r="D544" s="32"/>
      <c r="E544" s="59">
        <v>1</v>
      </c>
      <c r="F544" s="59">
        <v>1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>
        <v>1</v>
      </c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>
        <v>1</v>
      </c>
      <c r="BM544" s="60"/>
      <c r="BN544" s="110"/>
    </row>
    <row r="545" spans="1:66" ht="12.75" customHeight="1" hidden="1">
      <c r="A545" s="7">
        <v>532</v>
      </c>
      <c r="B545" s="19" t="s">
        <v>1188</v>
      </c>
      <c r="C545" s="32" t="s">
        <v>232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1189</v>
      </c>
      <c r="C546" s="32" t="s">
        <v>233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1190</v>
      </c>
      <c r="C547" s="32" t="s">
        <v>233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1191</v>
      </c>
      <c r="C548" s="32" t="s">
        <v>233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1192</v>
      </c>
      <c r="C549" s="32" t="s">
        <v>234</v>
      </c>
      <c r="D549" s="32"/>
      <c r="E549" s="59">
        <v>2</v>
      </c>
      <c r="F549" s="59">
        <v>2</v>
      </c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>
        <v>2</v>
      </c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1193</v>
      </c>
      <c r="C550" s="32" t="s">
        <v>234</v>
      </c>
      <c r="D550" s="32"/>
      <c r="E550" s="59">
        <v>1</v>
      </c>
      <c r="F550" s="59">
        <v>1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1</v>
      </c>
      <c r="AL550" s="59"/>
      <c r="AM550" s="59"/>
      <c r="AN550" s="59"/>
      <c r="AO550" s="59"/>
      <c r="AP550" s="59"/>
      <c r="AQ550" s="59"/>
      <c r="AR550" s="59">
        <v>1</v>
      </c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12.75" customHeight="1" hidden="1">
      <c r="A551" s="7">
        <v>538</v>
      </c>
      <c r="B551" s="19" t="s">
        <v>1194</v>
      </c>
      <c r="C551" s="32" t="s">
        <v>234</v>
      </c>
      <c r="D551" s="32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1195</v>
      </c>
      <c r="C552" s="32" t="s">
        <v>235</v>
      </c>
      <c r="D552" s="32"/>
      <c r="E552" s="59">
        <v>3</v>
      </c>
      <c r="F552" s="59">
        <v>2</v>
      </c>
      <c r="G552" s="59"/>
      <c r="H552" s="59"/>
      <c r="I552" s="59">
        <v>1</v>
      </c>
      <c r="J552" s="59"/>
      <c r="K552" s="59">
        <v>1</v>
      </c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>
        <v>1</v>
      </c>
      <c r="AI552" s="59"/>
      <c r="AJ552" s="59"/>
      <c r="AK552" s="59">
        <v>1</v>
      </c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12.75" customHeight="1" hidden="1">
      <c r="A553" s="7">
        <v>540</v>
      </c>
      <c r="B553" s="19" t="s">
        <v>1196</v>
      </c>
      <c r="C553" s="32" t="s">
        <v>235</v>
      </c>
      <c r="D553" s="32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1197</v>
      </c>
      <c r="C554" s="32" t="s">
        <v>236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12.75" customHeight="1" hidden="1">
      <c r="A555" s="7">
        <v>542</v>
      </c>
      <c r="B555" s="19" t="s">
        <v>1198</v>
      </c>
      <c r="C555" s="32" t="s">
        <v>236</v>
      </c>
      <c r="D555" s="32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1199</v>
      </c>
      <c r="C556" s="32" t="s">
        <v>236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1200</v>
      </c>
      <c r="C557" s="32" t="s">
        <v>237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1201</v>
      </c>
      <c r="C558" s="32" t="s">
        <v>237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1202</v>
      </c>
      <c r="C559" s="32" t="s">
        <v>237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1203</v>
      </c>
      <c r="C560" s="32" t="s">
        <v>706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1204</v>
      </c>
      <c r="C561" s="32" t="s">
        <v>706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1205</v>
      </c>
      <c r="C562" s="32" t="s">
        <v>706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1206</v>
      </c>
      <c r="C563" s="32" t="s">
        <v>238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1207</v>
      </c>
      <c r="C564" s="32" t="s">
        <v>238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1208</v>
      </c>
      <c r="C565" s="32" t="s">
        <v>238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1209</v>
      </c>
      <c r="C566" s="32" t="s">
        <v>239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12.75" customHeight="1" hidden="1">
      <c r="A567" s="7">
        <v>554</v>
      </c>
      <c r="B567" s="19" t="s">
        <v>1210</v>
      </c>
      <c r="C567" s="32" t="s">
        <v>239</v>
      </c>
      <c r="D567" s="32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1211</v>
      </c>
      <c r="C568" s="32" t="s">
        <v>240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1212</v>
      </c>
      <c r="C569" s="32" t="s">
        <v>240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12.75" customHeight="1" hidden="1">
      <c r="A570" s="7">
        <v>557</v>
      </c>
      <c r="B570" s="19" t="s">
        <v>1213</v>
      </c>
      <c r="C570" s="32" t="s">
        <v>241</v>
      </c>
      <c r="D570" s="32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12.75" customHeight="1" hidden="1">
      <c r="A571" s="7">
        <v>558</v>
      </c>
      <c r="B571" s="19" t="s">
        <v>1214</v>
      </c>
      <c r="C571" s="32" t="s">
        <v>241</v>
      </c>
      <c r="D571" s="32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1215</v>
      </c>
      <c r="C572" s="32" t="s">
        <v>242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1216</v>
      </c>
      <c r="C573" s="32" t="s">
        <v>242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1217</v>
      </c>
      <c r="C574" s="32" t="s">
        <v>243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1218</v>
      </c>
      <c r="C575" s="32" t="s">
        <v>243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1219</v>
      </c>
      <c r="C576" s="32" t="s">
        <v>244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1220</v>
      </c>
      <c r="C577" s="32" t="s">
        <v>244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1221</v>
      </c>
      <c r="C578" s="32" t="s">
        <v>245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1222</v>
      </c>
      <c r="C579" s="32" t="s">
        <v>245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1223</v>
      </c>
      <c r="C580" s="32" t="s">
        <v>245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1224</v>
      </c>
      <c r="C581" s="32" t="s">
        <v>245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1225</v>
      </c>
      <c r="C582" s="32" t="s">
        <v>246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1226</v>
      </c>
      <c r="C583" s="32" t="s">
        <v>246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1227</v>
      </c>
      <c r="C584" s="32" t="s">
        <v>246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247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1228</v>
      </c>
      <c r="C586" s="32" t="s">
        <v>248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1229</v>
      </c>
      <c r="C587" s="32" t="s">
        <v>248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1230</v>
      </c>
      <c r="C588" s="32" t="s">
        <v>248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1231</v>
      </c>
      <c r="C589" s="32" t="s">
        <v>248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249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250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1232</v>
      </c>
      <c r="C592" s="32" t="s">
        <v>250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1233</v>
      </c>
      <c r="C593" s="32" t="s">
        <v>250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1234</v>
      </c>
      <c r="C594" s="32" t="s">
        <v>251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1235</v>
      </c>
      <c r="C595" s="32" t="s">
        <v>251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1236</v>
      </c>
      <c r="C596" s="32" t="s">
        <v>252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1237</v>
      </c>
      <c r="C597" s="32" t="s">
        <v>252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1238</v>
      </c>
      <c r="C598" s="32" t="s">
        <v>253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1239</v>
      </c>
      <c r="C599" s="32" t="s">
        <v>254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1240</v>
      </c>
      <c r="C600" s="32" t="s">
        <v>254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1241</v>
      </c>
      <c r="C601" s="32" t="s">
        <v>255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1242</v>
      </c>
      <c r="C602" s="32" t="s">
        <v>255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1243</v>
      </c>
      <c r="C603" s="32" t="s">
        <v>256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1244</v>
      </c>
      <c r="C604" s="32" t="s">
        <v>256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1245</v>
      </c>
      <c r="C605" s="32" t="s">
        <v>257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1246</v>
      </c>
      <c r="C606" s="32" t="s">
        <v>257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1247</v>
      </c>
      <c r="C607" s="32" t="s">
        <v>257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1248</v>
      </c>
      <c r="C608" s="32" t="s">
        <v>258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1249</v>
      </c>
      <c r="C609" s="32" t="s">
        <v>258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259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260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261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1250</v>
      </c>
      <c r="C613" s="32" t="s">
        <v>262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1251</v>
      </c>
      <c r="C614" s="32" t="s">
        <v>262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1252</v>
      </c>
      <c r="C615" s="32" t="s">
        <v>263</v>
      </c>
      <c r="D615" s="32"/>
      <c r="E615" s="60">
        <f aca="true" t="shared" si="30" ref="E615:AJ615">SUM(E616:E662)</f>
        <v>4</v>
      </c>
      <c r="F615" s="60">
        <f t="shared" si="30"/>
        <v>2</v>
      </c>
      <c r="G615" s="60">
        <f t="shared" si="30"/>
        <v>0</v>
      </c>
      <c r="H615" s="60">
        <f t="shared" si="30"/>
        <v>0</v>
      </c>
      <c r="I615" s="60">
        <f t="shared" si="30"/>
        <v>2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1</v>
      </c>
      <c r="Q615" s="60">
        <f t="shared" si="30"/>
        <v>0</v>
      </c>
      <c r="R615" s="60">
        <f t="shared" si="30"/>
        <v>1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2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1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1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1253</v>
      </c>
      <c r="C616" s="32" t="s">
        <v>264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1254</v>
      </c>
      <c r="C617" s="32" t="s">
        <v>264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265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266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267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1255</v>
      </c>
      <c r="C621" s="32" t="s">
        <v>268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1256</v>
      </c>
      <c r="C622" s="32" t="s">
        <v>268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1257</v>
      </c>
      <c r="C623" s="32" t="s">
        <v>268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1258</v>
      </c>
      <c r="C624" s="32" t="s">
        <v>269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1259</v>
      </c>
      <c r="C625" s="32" t="s">
        <v>269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1260</v>
      </c>
      <c r="C626" s="32" t="s">
        <v>270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1261</v>
      </c>
      <c r="C627" s="32" t="s">
        <v>270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1262</v>
      </c>
      <c r="C628" s="32" t="s">
        <v>271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1263</v>
      </c>
      <c r="C629" s="32" t="s">
        <v>271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1264</v>
      </c>
      <c r="C630" s="32" t="s">
        <v>271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1265</v>
      </c>
      <c r="C631" s="32" t="s">
        <v>271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1266</v>
      </c>
      <c r="C632" s="32" t="s">
        <v>272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1267</v>
      </c>
      <c r="C633" s="32" t="s">
        <v>272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1268</v>
      </c>
      <c r="C634" s="32" t="s">
        <v>272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1269</v>
      </c>
      <c r="C635" s="32" t="s">
        <v>273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1270</v>
      </c>
      <c r="C636" s="32" t="s">
        <v>273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274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275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1271</v>
      </c>
      <c r="C639" s="32" t="s">
        <v>276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1272</v>
      </c>
      <c r="C640" s="32" t="s">
        <v>276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1273</v>
      </c>
      <c r="C641" s="32" t="s">
        <v>276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1274</v>
      </c>
      <c r="C642" s="32" t="s">
        <v>277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1275</v>
      </c>
      <c r="C643" s="32" t="s">
        <v>277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1276</v>
      </c>
      <c r="C644" s="32" t="s">
        <v>278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1277</v>
      </c>
      <c r="C645" s="32" t="s">
        <v>278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1278</v>
      </c>
      <c r="C646" s="32" t="s">
        <v>279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1279</v>
      </c>
      <c r="C647" s="32" t="s">
        <v>279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280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1280</v>
      </c>
      <c r="C649" s="32" t="s">
        <v>281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1281</v>
      </c>
      <c r="C650" s="32" t="s">
        <v>281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1282</v>
      </c>
      <c r="C651" s="32" t="s">
        <v>281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282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1283</v>
      </c>
      <c r="C653" s="32" t="s">
        <v>283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1284</v>
      </c>
      <c r="C654" s="32" t="s">
        <v>283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1285</v>
      </c>
      <c r="C655" s="32" t="s">
        <v>283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33.75" customHeight="1">
      <c r="A656" s="7">
        <v>643</v>
      </c>
      <c r="B656" s="19" t="s">
        <v>1286</v>
      </c>
      <c r="C656" s="32" t="s">
        <v>284</v>
      </c>
      <c r="D656" s="32"/>
      <c r="E656" s="59">
        <v>1</v>
      </c>
      <c r="F656" s="59"/>
      <c r="G656" s="59"/>
      <c r="H656" s="59"/>
      <c r="I656" s="59">
        <v>1</v>
      </c>
      <c r="J656" s="59"/>
      <c r="K656" s="59"/>
      <c r="L656" s="59"/>
      <c r="M656" s="59"/>
      <c r="N656" s="59"/>
      <c r="O656" s="59"/>
      <c r="P656" s="59"/>
      <c r="Q656" s="59"/>
      <c r="R656" s="59">
        <v>1</v>
      </c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33.75" customHeight="1">
      <c r="A657" s="7">
        <v>644</v>
      </c>
      <c r="B657" s="19" t="s">
        <v>1287</v>
      </c>
      <c r="C657" s="32" t="s">
        <v>284</v>
      </c>
      <c r="D657" s="32"/>
      <c r="E657" s="59">
        <v>2</v>
      </c>
      <c r="F657" s="59">
        <v>1</v>
      </c>
      <c r="G657" s="59"/>
      <c r="H657" s="59"/>
      <c r="I657" s="59">
        <v>1</v>
      </c>
      <c r="J657" s="59"/>
      <c r="K657" s="59"/>
      <c r="L657" s="59"/>
      <c r="M657" s="59"/>
      <c r="N657" s="59"/>
      <c r="O657" s="59"/>
      <c r="P657" s="59">
        <v>1</v>
      </c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>
        <v>1</v>
      </c>
      <c r="AI657" s="59"/>
      <c r="AJ657" s="59"/>
      <c r="AK657" s="59"/>
      <c r="AL657" s="59"/>
      <c r="AM657" s="59"/>
      <c r="AN657" s="59"/>
      <c r="AO657" s="59"/>
      <c r="AP657" s="59"/>
      <c r="AQ657" s="59"/>
      <c r="AR657" s="59">
        <v>1</v>
      </c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>
        <v>1</v>
      </c>
      <c r="BJ657" s="59"/>
      <c r="BK657" s="59"/>
      <c r="BL657" s="59"/>
      <c r="BM657" s="60"/>
      <c r="BN657" s="110"/>
    </row>
    <row r="658" spans="1:66" ht="33.75" customHeight="1">
      <c r="A658" s="7">
        <v>645</v>
      </c>
      <c r="B658" s="19" t="s">
        <v>1288</v>
      </c>
      <c r="C658" s="32" t="s">
        <v>284</v>
      </c>
      <c r="D658" s="32"/>
      <c r="E658" s="59">
        <v>1</v>
      </c>
      <c r="F658" s="59">
        <v>1</v>
      </c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>
        <v>1</v>
      </c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12.75" customHeight="1" hidden="1">
      <c r="A659" s="7">
        <v>646</v>
      </c>
      <c r="B659" s="19" t="s">
        <v>1289</v>
      </c>
      <c r="C659" s="32" t="s">
        <v>284</v>
      </c>
      <c r="D659" s="32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1290</v>
      </c>
      <c r="C660" s="32" t="s">
        <v>285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1291</v>
      </c>
      <c r="C661" s="32" t="s">
        <v>285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286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1292</v>
      </c>
      <c r="C663" s="32" t="s">
        <v>287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1293</v>
      </c>
      <c r="C664" s="32" t="s">
        <v>288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1294</v>
      </c>
      <c r="C665" s="32" t="s">
        <v>288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1295</v>
      </c>
      <c r="C666" s="32" t="s">
        <v>289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1296</v>
      </c>
      <c r="C667" s="32" t="s">
        <v>289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1297</v>
      </c>
      <c r="C668" s="32" t="s">
        <v>290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1298</v>
      </c>
      <c r="C669" s="32" t="s">
        <v>290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1299</v>
      </c>
      <c r="C670" s="32" t="s">
        <v>291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1300</v>
      </c>
      <c r="C671" s="32" t="s">
        <v>291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1301</v>
      </c>
      <c r="C672" s="32" t="s">
        <v>291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1302</v>
      </c>
      <c r="C673" s="32" t="s">
        <v>292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1303</v>
      </c>
      <c r="C674" s="32" t="s">
        <v>293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1304</v>
      </c>
      <c r="C675" s="32" t="s">
        <v>293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1305</v>
      </c>
      <c r="C676" s="32" t="s">
        <v>294</v>
      </c>
      <c r="D676" s="32"/>
      <c r="E676" s="60">
        <f aca="true" t="shared" si="34" ref="E676:AJ676">SUM(E677:E724)</f>
        <v>0</v>
      </c>
      <c r="F676" s="60">
        <f t="shared" si="34"/>
        <v>0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1306</v>
      </c>
      <c r="C677" s="32" t="s">
        <v>295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1307</v>
      </c>
      <c r="C678" s="32" t="s">
        <v>295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1308</v>
      </c>
      <c r="C679" s="32" t="s">
        <v>295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1309</v>
      </c>
      <c r="C680" s="32" t="s">
        <v>296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1310</v>
      </c>
      <c r="C681" s="32" t="s">
        <v>296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1311</v>
      </c>
      <c r="C682" s="32" t="s">
        <v>297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1312</v>
      </c>
      <c r="C683" s="32" t="s">
        <v>297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1313</v>
      </c>
      <c r="C684" s="32" t="s">
        <v>297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1314</v>
      </c>
      <c r="C685" s="32" t="s">
        <v>298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1315</v>
      </c>
      <c r="C686" s="32" t="s">
        <v>298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1316</v>
      </c>
      <c r="C687" s="32" t="s">
        <v>299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1317</v>
      </c>
      <c r="C688" s="32" t="s">
        <v>299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1318</v>
      </c>
      <c r="C689" s="32" t="s">
        <v>299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 hidden="1">
      <c r="A690" s="7">
        <v>677</v>
      </c>
      <c r="B690" s="19" t="s">
        <v>1319</v>
      </c>
      <c r="C690" s="32" t="s">
        <v>300</v>
      </c>
      <c r="D690" s="32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1320</v>
      </c>
      <c r="C691" s="32" t="s">
        <v>300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1321</v>
      </c>
      <c r="C692" s="32" t="s">
        <v>301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 hidden="1">
      <c r="A693" s="7">
        <v>680</v>
      </c>
      <c r="B693" s="19" t="s">
        <v>1322</v>
      </c>
      <c r="C693" s="32" t="s">
        <v>301</v>
      </c>
      <c r="D693" s="32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1323</v>
      </c>
      <c r="C694" s="32" t="s">
        <v>302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1324</v>
      </c>
      <c r="C695" s="32" t="s">
        <v>302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12.75" customHeight="1" hidden="1">
      <c r="A696" s="7">
        <v>683</v>
      </c>
      <c r="B696" s="19" t="s">
        <v>1325</v>
      </c>
      <c r="C696" s="32" t="s">
        <v>302</v>
      </c>
      <c r="D696" s="32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1326</v>
      </c>
      <c r="C697" s="32" t="s">
        <v>302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1327</v>
      </c>
      <c r="C698" s="32" t="s">
        <v>302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1328</v>
      </c>
      <c r="C699" s="32" t="s">
        <v>303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1329</v>
      </c>
      <c r="C700" s="32" t="s">
        <v>303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1330</v>
      </c>
      <c r="C701" s="32" t="s">
        <v>303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1331</v>
      </c>
      <c r="C702" s="32" t="s">
        <v>303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1332</v>
      </c>
      <c r="C703" s="32" t="s">
        <v>303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1333</v>
      </c>
      <c r="C704" s="32" t="s">
        <v>304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1334</v>
      </c>
      <c r="C705" s="32" t="s">
        <v>304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1335</v>
      </c>
      <c r="C706" s="32" t="s">
        <v>304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1336</v>
      </c>
      <c r="C707" s="32" t="s">
        <v>304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1337</v>
      </c>
      <c r="C708" s="32" t="s">
        <v>2096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1338</v>
      </c>
      <c r="C709" s="32" t="s">
        <v>2096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1339</v>
      </c>
      <c r="C710" s="32" t="s">
        <v>2096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1340</v>
      </c>
      <c r="C711" s="32" t="s">
        <v>2096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1341</v>
      </c>
      <c r="C712" s="32" t="s">
        <v>305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1342</v>
      </c>
      <c r="C713" s="32" t="s">
        <v>305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1343</v>
      </c>
      <c r="C714" s="32" t="s">
        <v>305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1344</v>
      </c>
      <c r="C715" s="32" t="s">
        <v>305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1345</v>
      </c>
      <c r="C716" s="32" t="s">
        <v>305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1346</v>
      </c>
      <c r="C717" s="32" t="s">
        <v>306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1347</v>
      </c>
      <c r="C718" s="32" t="s">
        <v>306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1348</v>
      </c>
      <c r="C719" s="32" t="s">
        <v>306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1349</v>
      </c>
      <c r="C720" s="32" t="s">
        <v>306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1350</v>
      </c>
      <c r="C721" s="32" t="s">
        <v>306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1351</v>
      </c>
      <c r="C722" s="32" t="s">
        <v>306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1352</v>
      </c>
      <c r="C723" s="32" t="s">
        <v>307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1353</v>
      </c>
      <c r="C724" s="32" t="s">
        <v>307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1354</v>
      </c>
      <c r="C725" s="32" t="s">
        <v>308</v>
      </c>
      <c r="D725" s="32"/>
      <c r="E725" s="60">
        <f aca="true" t="shared" si="36" ref="E725:AJ725">SUM(E726:E786)</f>
        <v>0</v>
      </c>
      <c r="F725" s="60">
        <f t="shared" si="36"/>
        <v>0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1355</v>
      </c>
      <c r="C726" s="32" t="s">
        <v>309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1356</v>
      </c>
      <c r="C727" s="32" t="s">
        <v>309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1357</v>
      </c>
      <c r="C728" s="32" t="s">
        <v>309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1358</v>
      </c>
      <c r="C729" s="32" t="s">
        <v>310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1359</v>
      </c>
      <c r="C730" s="32" t="s">
        <v>310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1360</v>
      </c>
      <c r="C731" s="32" t="s">
        <v>311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1361</v>
      </c>
      <c r="C732" s="32" t="s">
        <v>311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1362</v>
      </c>
      <c r="C733" s="32" t="s">
        <v>312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1363</v>
      </c>
      <c r="C734" s="32" t="s">
        <v>312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1364</v>
      </c>
      <c r="C735" s="32" t="s">
        <v>313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1365</v>
      </c>
      <c r="C736" s="32" t="s">
        <v>313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1366</v>
      </c>
      <c r="C737" s="32" t="s">
        <v>314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1367</v>
      </c>
      <c r="C738" s="32" t="s">
        <v>314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1368</v>
      </c>
      <c r="C739" s="32" t="s">
        <v>315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1369</v>
      </c>
      <c r="C740" s="32" t="s">
        <v>315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1370</v>
      </c>
      <c r="C741" s="32" t="s">
        <v>316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1371</v>
      </c>
      <c r="C742" s="32" t="s">
        <v>316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1372</v>
      </c>
      <c r="C743" s="32" t="s">
        <v>316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1373</v>
      </c>
      <c r="C744" s="32" t="s">
        <v>317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1374</v>
      </c>
      <c r="C745" s="32" t="s">
        <v>317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318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319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1375</v>
      </c>
      <c r="C748" s="32" t="s">
        <v>320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1376</v>
      </c>
      <c r="C749" s="32" t="s">
        <v>320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1377</v>
      </c>
      <c r="C750" s="32" t="s">
        <v>321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1378</v>
      </c>
      <c r="C751" s="32" t="s">
        <v>322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1379</v>
      </c>
      <c r="C752" s="32" t="s">
        <v>322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1380</v>
      </c>
      <c r="C753" s="32" t="s">
        <v>322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1381</v>
      </c>
      <c r="C754" s="32" t="s">
        <v>322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1382</v>
      </c>
      <c r="C755" s="32" t="s">
        <v>323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1383</v>
      </c>
      <c r="C756" s="32" t="s">
        <v>323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1384</v>
      </c>
      <c r="C757" s="32" t="s">
        <v>324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1385</v>
      </c>
      <c r="C758" s="32" t="s">
        <v>324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1386</v>
      </c>
      <c r="C759" s="32" t="s">
        <v>325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326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1387</v>
      </c>
      <c r="C761" s="32" t="s">
        <v>327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1388</v>
      </c>
      <c r="C762" s="32" t="s">
        <v>327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1389</v>
      </c>
      <c r="C763" s="32" t="s">
        <v>328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1390</v>
      </c>
      <c r="C764" s="32" t="s">
        <v>328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1391</v>
      </c>
      <c r="C765" s="32" t="s">
        <v>329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12.75" customHeight="1" hidden="1">
      <c r="A766" s="7">
        <v>753</v>
      </c>
      <c r="B766" s="19" t="s">
        <v>1392</v>
      </c>
      <c r="C766" s="32" t="s">
        <v>329</v>
      </c>
      <c r="D766" s="32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1393</v>
      </c>
      <c r="C767" s="32" t="s">
        <v>330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1394</v>
      </c>
      <c r="C768" s="32" t="s">
        <v>331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1395</v>
      </c>
      <c r="C769" s="32" t="s">
        <v>331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1396</v>
      </c>
      <c r="C770" s="32" t="s">
        <v>331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332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333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1397</v>
      </c>
      <c r="C773" s="32" t="s">
        <v>334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1398</v>
      </c>
      <c r="C774" s="32" t="s">
        <v>334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335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 hidden="1">
      <c r="A776" s="7">
        <v>763</v>
      </c>
      <c r="B776" s="19">
        <v>395</v>
      </c>
      <c r="C776" s="32" t="s">
        <v>336</v>
      </c>
      <c r="D776" s="32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1399</v>
      </c>
      <c r="C777" s="32" t="s">
        <v>337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1400</v>
      </c>
      <c r="C778" s="32" t="s">
        <v>338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1401</v>
      </c>
      <c r="C779" s="32" t="s">
        <v>338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1402</v>
      </c>
      <c r="C780" s="32" t="s">
        <v>339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1403</v>
      </c>
      <c r="C781" s="32" t="s">
        <v>339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1404</v>
      </c>
      <c r="C782" s="32" t="s">
        <v>339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1405</v>
      </c>
      <c r="C783" s="32" t="s">
        <v>340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1406</v>
      </c>
      <c r="C784" s="32" t="s">
        <v>340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1407</v>
      </c>
      <c r="C785" s="32" t="s">
        <v>340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341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1408</v>
      </c>
      <c r="C787" s="32" t="s">
        <v>342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1409</v>
      </c>
      <c r="C788" s="32" t="s">
        <v>343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1410</v>
      </c>
      <c r="C789" s="32" t="s">
        <v>343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1411</v>
      </c>
      <c r="C790" s="32" t="s">
        <v>343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1412</v>
      </c>
      <c r="C791" s="32" t="s">
        <v>344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1413</v>
      </c>
      <c r="C792" s="32" t="s">
        <v>344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1414</v>
      </c>
      <c r="C793" s="32" t="s">
        <v>345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1415</v>
      </c>
      <c r="C794" s="32" t="s">
        <v>345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1416</v>
      </c>
      <c r="C795" s="32" t="s">
        <v>345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1417</v>
      </c>
      <c r="C796" s="32" t="s">
        <v>345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1418</v>
      </c>
      <c r="C797" s="32" t="s">
        <v>346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1419</v>
      </c>
      <c r="C798" s="32" t="s">
        <v>346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1420</v>
      </c>
      <c r="C799" s="32" t="s">
        <v>346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1421</v>
      </c>
      <c r="C800" s="32" t="s">
        <v>347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1422</v>
      </c>
      <c r="C801" s="32" t="s">
        <v>347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1423</v>
      </c>
      <c r="C802" s="32" t="s">
        <v>347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1424</v>
      </c>
      <c r="C803" s="32" t="s">
        <v>348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1425</v>
      </c>
      <c r="C804" s="32" t="s">
        <v>348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1426</v>
      </c>
      <c r="C805" s="32" t="s">
        <v>348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1427</v>
      </c>
      <c r="C806" s="32" t="s">
        <v>348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1428</v>
      </c>
      <c r="C807" s="32" t="s">
        <v>349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1429</v>
      </c>
      <c r="C808" s="32" t="s">
        <v>349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1430</v>
      </c>
      <c r="C809" s="32" t="s">
        <v>349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1431</v>
      </c>
      <c r="C810" s="32" t="s">
        <v>350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1432</v>
      </c>
      <c r="C811" s="32" t="s">
        <v>350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1433</v>
      </c>
      <c r="C812" s="32" t="s">
        <v>350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1434</v>
      </c>
      <c r="C813" s="32" t="s">
        <v>707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1435</v>
      </c>
      <c r="C814" s="32" t="s">
        <v>707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1436</v>
      </c>
      <c r="C815" s="32" t="s">
        <v>707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1437</v>
      </c>
      <c r="C816" s="32" t="s">
        <v>351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1438</v>
      </c>
      <c r="C817" s="32" t="s">
        <v>351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1439</v>
      </c>
      <c r="C818" s="32" t="s">
        <v>351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1440</v>
      </c>
      <c r="C819" s="32" t="s">
        <v>352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1441</v>
      </c>
      <c r="C820" s="32" t="s">
        <v>352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1442</v>
      </c>
      <c r="C821" s="32" t="s">
        <v>353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1443</v>
      </c>
      <c r="C822" s="32" t="s">
        <v>353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1444</v>
      </c>
      <c r="C823" s="32" t="s">
        <v>353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1445</v>
      </c>
      <c r="C824" s="32" t="s">
        <v>354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1446</v>
      </c>
      <c r="C825" s="32" t="s">
        <v>354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1447</v>
      </c>
      <c r="C826" s="32" t="s">
        <v>354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1448</v>
      </c>
      <c r="C827" s="32" t="s">
        <v>355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1449</v>
      </c>
      <c r="C828" s="32" t="s">
        <v>355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356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357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1450</v>
      </c>
      <c r="C831" s="32" t="s">
        <v>358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1451</v>
      </c>
      <c r="C832" s="32" t="s">
        <v>358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359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1452</v>
      </c>
      <c r="C834" s="32" t="s">
        <v>360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1453</v>
      </c>
      <c r="C835" s="32" t="s">
        <v>360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1454</v>
      </c>
      <c r="C836" s="32" t="s">
        <v>361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1455</v>
      </c>
      <c r="C837" s="32" t="s">
        <v>361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1456</v>
      </c>
      <c r="C838" s="32" t="s">
        <v>361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1457</v>
      </c>
      <c r="C839" s="32" t="s">
        <v>362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1458</v>
      </c>
      <c r="C840" s="32" t="s">
        <v>362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1459</v>
      </c>
      <c r="C841" s="32" t="s">
        <v>363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1460</v>
      </c>
      <c r="C842" s="32" t="s">
        <v>363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1461</v>
      </c>
      <c r="C843" s="32" t="s">
        <v>363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1462</v>
      </c>
      <c r="C844" s="32" t="s">
        <v>364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1463</v>
      </c>
      <c r="C845" s="32" t="s">
        <v>364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1464</v>
      </c>
      <c r="C846" s="32" t="s">
        <v>364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1465</v>
      </c>
      <c r="C847" s="32" t="s">
        <v>365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1466</v>
      </c>
      <c r="C848" s="32" t="s">
        <v>365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1467</v>
      </c>
      <c r="C849" s="32" t="s">
        <v>365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1468</v>
      </c>
      <c r="C850" s="32" t="s">
        <v>365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1469</v>
      </c>
      <c r="C851" s="32" t="s">
        <v>366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1470</v>
      </c>
      <c r="C852" s="32" t="s">
        <v>366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1471</v>
      </c>
      <c r="C853" s="32" t="s">
        <v>366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1472</v>
      </c>
      <c r="C854" s="32" t="s">
        <v>367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1473</v>
      </c>
      <c r="C855" s="32" t="s">
        <v>367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1474</v>
      </c>
      <c r="C856" s="32" t="s">
        <v>367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368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1475</v>
      </c>
      <c r="C858" s="32" t="s">
        <v>369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1476</v>
      </c>
      <c r="C859" s="32" t="s">
        <v>369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370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371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1477</v>
      </c>
      <c r="C862" s="32" t="s">
        <v>372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1478</v>
      </c>
      <c r="C863" s="32" t="s">
        <v>372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1479</v>
      </c>
      <c r="C864" s="32" t="s">
        <v>372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373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1480</v>
      </c>
      <c r="C866" s="32" t="s">
        <v>374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1481</v>
      </c>
      <c r="C867" s="32" t="s">
        <v>374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375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376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1482</v>
      </c>
      <c r="C870" s="32" t="s">
        <v>377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378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1483</v>
      </c>
      <c r="C872" s="32" t="s">
        <v>379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1484</v>
      </c>
      <c r="C873" s="32" t="s">
        <v>379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1485</v>
      </c>
      <c r="C874" s="32" t="s">
        <v>380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1486</v>
      </c>
      <c r="C875" s="32" t="s">
        <v>380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1487</v>
      </c>
      <c r="C876" s="32" t="s">
        <v>381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1488</v>
      </c>
      <c r="C877" s="32" t="s">
        <v>381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382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383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1489</v>
      </c>
      <c r="C880" s="32" t="s">
        <v>384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1490</v>
      </c>
      <c r="C881" s="32" t="s">
        <v>384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385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1491</v>
      </c>
      <c r="C883" s="32" t="s">
        <v>386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1492</v>
      </c>
      <c r="C884" s="32" t="s">
        <v>386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387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1493</v>
      </c>
      <c r="C886" s="32" t="s">
        <v>388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1494</v>
      </c>
      <c r="C887" s="32" t="s">
        <v>388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1495</v>
      </c>
      <c r="C888" s="32" t="s">
        <v>389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1496</v>
      </c>
      <c r="C889" s="32" t="s">
        <v>389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390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1497</v>
      </c>
      <c r="C891" s="32" t="s">
        <v>1945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1498</v>
      </c>
      <c r="C892" s="32" t="s">
        <v>391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1499</v>
      </c>
      <c r="C893" s="32" t="s">
        <v>391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1500</v>
      </c>
      <c r="C894" s="32" t="s">
        <v>391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1501</v>
      </c>
      <c r="C895" s="32" t="s">
        <v>1948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1502</v>
      </c>
      <c r="C896" s="32" t="s">
        <v>1948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392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385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1947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1503</v>
      </c>
      <c r="C900" s="32" t="s">
        <v>393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1504</v>
      </c>
      <c r="C901" s="32" t="s">
        <v>393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1505</v>
      </c>
      <c r="C902" s="32" t="s">
        <v>393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378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1506</v>
      </c>
      <c r="C904" s="32" t="s">
        <v>394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1507</v>
      </c>
      <c r="C905" s="32" t="s">
        <v>394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1508</v>
      </c>
      <c r="C906" s="32" t="s">
        <v>395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1509</v>
      </c>
      <c r="C907" s="32" t="s">
        <v>395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1510</v>
      </c>
      <c r="C908" s="32" t="s">
        <v>395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1511</v>
      </c>
      <c r="C909" s="32" t="s">
        <v>254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1512</v>
      </c>
      <c r="C910" s="32" t="s">
        <v>254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1513</v>
      </c>
      <c r="C911" s="32" t="s">
        <v>255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1514</v>
      </c>
      <c r="C912" s="32" t="s">
        <v>255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1515</v>
      </c>
      <c r="C913" s="32" t="s">
        <v>396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1516</v>
      </c>
      <c r="C914" s="32" t="s">
        <v>396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2122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1517</v>
      </c>
      <c r="C916" s="32" t="s">
        <v>397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1518</v>
      </c>
      <c r="C917" s="32" t="s">
        <v>397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1519</v>
      </c>
      <c r="C918" s="32" t="s">
        <v>2047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1520</v>
      </c>
      <c r="C919" s="32" t="s">
        <v>2047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1521</v>
      </c>
      <c r="C920" s="32" t="s">
        <v>398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1522</v>
      </c>
      <c r="C921" s="32" t="s">
        <v>398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1523</v>
      </c>
      <c r="C922" s="32" t="s">
        <v>398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1524</v>
      </c>
      <c r="C923" s="32" t="s">
        <v>399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1525</v>
      </c>
      <c r="C924" s="32" t="s">
        <v>399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260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261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1526</v>
      </c>
      <c r="C927" s="32" t="s">
        <v>400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1527</v>
      </c>
      <c r="C928" s="32" t="s">
        <v>400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1528</v>
      </c>
      <c r="C929" s="32" t="s">
        <v>257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1529</v>
      </c>
      <c r="C930" s="32" t="s">
        <v>257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1530</v>
      </c>
      <c r="C931" s="32" t="s">
        <v>257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259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1531</v>
      </c>
      <c r="C933" s="32" t="s">
        <v>401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1532</v>
      </c>
      <c r="C934" s="32" t="s">
        <v>401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1533</v>
      </c>
      <c r="C935" s="32" t="s">
        <v>402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1534</v>
      </c>
      <c r="C936" s="32" t="s">
        <v>402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2152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1535</v>
      </c>
      <c r="C938" s="32" t="s">
        <v>403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1536</v>
      </c>
      <c r="C939" s="32" t="s">
        <v>403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1537</v>
      </c>
      <c r="C940" s="32" t="s">
        <v>403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1538</v>
      </c>
      <c r="C941" s="32" t="s">
        <v>404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1539</v>
      </c>
      <c r="C942" s="32" t="s">
        <v>404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1540</v>
      </c>
      <c r="C943" s="32" t="s">
        <v>405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1541</v>
      </c>
      <c r="C944" s="32" t="s">
        <v>406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1542</v>
      </c>
      <c r="C945" s="32" t="s">
        <v>406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1543</v>
      </c>
      <c r="C946" s="32" t="s">
        <v>407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1544</v>
      </c>
      <c r="C947" s="32" t="s">
        <v>407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1545</v>
      </c>
      <c r="C948" s="32" t="s">
        <v>408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1546</v>
      </c>
      <c r="C949" s="32" t="s">
        <v>408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1547</v>
      </c>
      <c r="C950" s="32" t="s">
        <v>408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1548</v>
      </c>
      <c r="C951" s="32" t="s">
        <v>408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1549</v>
      </c>
      <c r="C952" s="32" t="s">
        <v>409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1550</v>
      </c>
      <c r="C953" s="32" t="s">
        <v>409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1551</v>
      </c>
      <c r="C954" s="32" t="s">
        <v>409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1552</v>
      </c>
      <c r="C955" s="32" t="s">
        <v>409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1553</v>
      </c>
      <c r="C956" s="32" t="s">
        <v>410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1554</v>
      </c>
      <c r="C957" s="32" t="s">
        <v>410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1555</v>
      </c>
      <c r="C958" s="32" t="s">
        <v>410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1556</v>
      </c>
      <c r="C959" s="32" t="s">
        <v>411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1557</v>
      </c>
      <c r="C960" s="32" t="s">
        <v>411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1558</v>
      </c>
      <c r="C961" s="32" t="s">
        <v>411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1559</v>
      </c>
      <c r="C962" s="32" t="s">
        <v>411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1560</v>
      </c>
      <c r="C963" s="32" t="s">
        <v>412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1561</v>
      </c>
      <c r="C964" s="32" t="s">
        <v>412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1562</v>
      </c>
      <c r="C965" s="32" t="s">
        <v>413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1563</v>
      </c>
      <c r="C966" s="32" t="s">
        <v>414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1564</v>
      </c>
      <c r="C967" s="32" t="s">
        <v>414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1565</v>
      </c>
      <c r="C968" s="32" t="s">
        <v>414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415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416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1566</v>
      </c>
      <c r="C971" s="32" t="s">
        <v>417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1567</v>
      </c>
      <c r="C972" s="32" t="s">
        <v>417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1568</v>
      </c>
      <c r="C973" s="32" t="s">
        <v>417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418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419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420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1950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1951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421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422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423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1569</v>
      </c>
      <c r="C982" s="32" t="s">
        <v>1955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1570</v>
      </c>
      <c r="C983" s="32" t="s">
        <v>1955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424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1571</v>
      </c>
      <c r="C985" s="32" t="s">
        <v>1956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1572</v>
      </c>
      <c r="C986" s="32" t="s">
        <v>1956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1573</v>
      </c>
      <c r="C987" s="32" t="s">
        <v>1956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1957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425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426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1963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1574</v>
      </c>
      <c r="C992" s="32" t="s">
        <v>427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1575</v>
      </c>
      <c r="C993" s="32" t="s">
        <v>427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1576</v>
      </c>
      <c r="C994" s="32" t="s">
        <v>428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1577</v>
      </c>
      <c r="C995" s="32" t="s">
        <v>428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1578</v>
      </c>
      <c r="C996" s="32" t="s">
        <v>1968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1579</v>
      </c>
      <c r="C997" s="32" t="s">
        <v>1968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1580</v>
      </c>
      <c r="C998" s="32" t="s">
        <v>1968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1581</v>
      </c>
      <c r="C999" s="32" t="s">
        <v>429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1582</v>
      </c>
      <c r="C1000" s="32" t="s">
        <v>430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1583</v>
      </c>
      <c r="C1001" s="32" t="s">
        <v>430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1584</v>
      </c>
      <c r="C1002" s="32" t="s">
        <v>431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1585</v>
      </c>
      <c r="C1003" s="32" t="s">
        <v>431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1586</v>
      </c>
      <c r="C1004" s="32" t="s">
        <v>432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714</v>
      </c>
      <c r="C1005" s="32" t="s">
        <v>1969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715</v>
      </c>
      <c r="C1006" s="32" t="s">
        <v>1969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716</v>
      </c>
      <c r="C1007" s="32" t="s">
        <v>1969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433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720</v>
      </c>
      <c r="C1009" s="32" t="s">
        <v>1970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1587</v>
      </c>
      <c r="C1010" s="32" t="s">
        <v>1970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434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1588</v>
      </c>
      <c r="C1012" s="32" t="s">
        <v>435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1589</v>
      </c>
      <c r="C1013" s="32" t="s">
        <v>435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436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437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1590</v>
      </c>
      <c r="C1016" s="32" t="s">
        <v>438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1591</v>
      </c>
      <c r="C1017" s="32" t="s">
        <v>2011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1592</v>
      </c>
      <c r="C1018" s="32" t="s">
        <v>2011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439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1593</v>
      </c>
      <c r="C1020" s="32" t="s">
        <v>1990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1594</v>
      </c>
      <c r="C1021" s="32" t="s">
        <v>1990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1595</v>
      </c>
      <c r="C1022" s="32" t="s">
        <v>1990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1596</v>
      </c>
      <c r="C1023" s="32" t="s">
        <v>1990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1597</v>
      </c>
      <c r="C1024" s="32" t="s">
        <v>440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1598</v>
      </c>
      <c r="C1025" s="32" t="s">
        <v>440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441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1993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1994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732</v>
      </c>
      <c r="C1029" s="32" t="s">
        <v>442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733</v>
      </c>
      <c r="C1030" s="32" t="s">
        <v>442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1599</v>
      </c>
      <c r="C1031" s="32" t="s">
        <v>443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1600</v>
      </c>
      <c r="C1032" s="32" t="s">
        <v>443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1601</v>
      </c>
      <c r="C1033" s="32" t="s">
        <v>444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1602</v>
      </c>
      <c r="C1034" s="32" t="s">
        <v>444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1603</v>
      </c>
      <c r="C1035" s="32" t="s">
        <v>444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1604</v>
      </c>
      <c r="C1036" s="32" t="s">
        <v>444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1605</v>
      </c>
      <c r="C1037" s="32" t="s">
        <v>445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446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1606</v>
      </c>
      <c r="C1039" s="32" t="s">
        <v>447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1607</v>
      </c>
      <c r="C1040" s="32" t="s">
        <v>447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1608</v>
      </c>
      <c r="C1041" s="32" t="s">
        <v>447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734</v>
      </c>
      <c r="C1042" s="32" t="s">
        <v>448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735</v>
      </c>
      <c r="C1043" s="32" t="s">
        <v>448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1609</v>
      </c>
      <c r="C1044" s="32" t="s">
        <v>448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449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738</v>
      </c>
      <c r="C1046" s="32" t="s">
        <v>450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739</v>
      </c>
      <c r="C1047" s="32" t="s">
        <v>450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1610</v>
      </c>
      <c r="C1048" s="32" t="s">
        <v>451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1611</v>
      </c>
      <c r="C1049" s="32" t="s">
        <v>451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1612</v>
      </c>
      <c r="C1050" s="32" t="s">
        <v>451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742</v>
      </c>
      <c r="C1051" s="32" t="s">
        <v>2000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743</v>
      </c>
      <c r="C1052" s="32" t="s">
        <v>2000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1613</v>
      </c>
      <c r="C1053" s="32" t="s">
        <v>2002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1614</v>
      </c>
      <c r="C1054" s="32" t="s">
        <v>2002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1615</v>
      </c>
      <c r="C1055" s="32" t="s">
        <v>2002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452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453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454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750</v>
      </c>
      <c r="C1059" s="32" t="s">
        <v>455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751</v>
      </c>
      <c r="C1060" s="32" t="s">
        <v>455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456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1616</v>
      </c>
      <c r="C1062" s="32" t="s">
        <v>457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1617</v>
      </c>
      <c r="C1063" s="32" t="s">
        <v>457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755</v>
      </c>
      <c r="C1064" s="32" t="s">
        <v>458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756</v>
      </c>
      <c r="C1065" s="32" t="s">
        <v>458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758</v>
      </c>
      <c r="C1066" s="32" t="s">
        <v>459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759</v>
      </c>
      <c r="C1067" s="32" t="s">
        <v>459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460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765</v>
      </c>
      <c r="C1069" s="32" t="s">
        <v>2028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766</v>
      </c>
      <c r="C1070" s="32" t="s">
        <v>2028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1618</v>
      </c>
      <c r="C1071" s="32" t="s">
        <v>2028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1619</v>
      </c>
      <c r="C1072" s="32" t="s">
        <v>2028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1620</v>
      </c>
      <c r="C1073" s="32" t="s">
        <v>2029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1621</v>
      </c>
      <c r="C1074" s="32" t="s">
        <v>2029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1622</v>
      </c>
      <c r="C1075" s="32" t="s">
        <v>2029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1623</v>
      </c>
      <c r="C1076" s="32" t="s">
        <v>2029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767</v>
      </c>
      <c r="C1077" s="32" t="s">
        <v>461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768</v>
      </c>
      <c r="C1078" s="32" t="s">
        <v>461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1624</v>
      </c>
      <c r="C1079" s="32" t="s">
        <v>461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769</v>
      </c>
      <c r="C1080" s="32" t="s">
        <v>2033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770</v>
      </c>
      <c r="C1081" s="32" t="s">
        <v>2033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771</v>
      </c>
      <c r="C1082" s="32" t="s">
        <v>2033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774</v>
      </c>
      <c r="C1083" s="32" t="s">
        <v>462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775</v>
      </c>
      <c r="C1084" s="32" t="s">
        <v>462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776</v>
      </c>
      <c r="C1085" s="32" t="s">
        <v>462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1625</v>
      </c>
      <c r="C1086" s="32" t="s">
        <v>463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1626</v>
      </c>
      <c r="C1087" s="32" t="s">
        <v>463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781</v>
      </c>
      <c r="C1088" s="32" t="s">
        <v>2081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782</v>
      </c>
      <c r="C1089" s="32" t="s">
        <v>2081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1627</v>
      </c>
      <c r="C1090" s="32" t="s">
        <v>464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1628</v>
      </c>
      <c r="C1091" s="32" t="s">
        <v>464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1629</v>
      </c>
      <c r="C1092" s="32" t="s">
        <v>465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1630</v>
      </c>
      <c r="C1093" s="32" t="s">
        <v>465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1631</v>
      </c>
      <c r="C1094" s="32" t="s">
        <v>466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1632</v>
      </c>
      <c r="C1095" s="32" t="s">
        <v>466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1633</v>
      </c>
      <c r="C1096" s="32" t="s">
        <v>467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1634</v>
      </c>
      <c r="C1097" s="32" t="s">
        <v>467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1635</v>
      </c>
      <c r="C1098" s="32" t="s">
        <v>467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1636</v>
      </c>
      <c r="C1099" s="32" t="s">
        <v>468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1637</v>
      </c>
      <c r="C1100" s="32" t="s">
        <v>2053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1638</v>
      </c>
      <c r="C1101" s="32" t="s">
        <v>2053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1639</v>
      </c>
      <c r="C1102" s="32" t="s">
        <v>2072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1640</v>
      </c>
      <c r="C1103" s="32" t="s">
        <v>2072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1641</v>
      </c>
      <c r="C1104" s="32" t="s">
        <v>469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1642</v>
      </c>
      <c r="C1105" s="32" t="s">
        <v>470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1643</v>
      </c>
      <c r="C1106" s="32" t="s">
        <v>2075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1644</v>
      </c>
      <c r="C1107" s="32" t="s">
        <v>2075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1645</v>
      </c>
      <c r="C1108" s="32" t="s">
        <v>2075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1646</v>
      </c>
      <c r="C1109" s="32" t="s">
        <v>2075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471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472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1647</v>
      </c>
      <c r="C1112" s="32" t="s">
        <v>473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1648</v>
      </c>
      <c r="C1113" s="32" t="s">
        <v>473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1649</v>
      </c>
      <c r="C1114" s="32" t="s">
        <v>474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1650</v>
      </c>
      <c r="C1115" s="32" t="s">
        <v>474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1651</v>
      </c>
      <c r="C1116" s="32" t="s">
        <v>475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1652</v>
      </c>
      <c r="C1117" s="32" t="s">
        <v>475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802</v>
      </c>
      <c r="C1118" s="32" t="s">
        <v>476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803</v>
      </c>
      <c r="C1119" s="32" t="s">
        <v>476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1653</v>
      </c>
      <c r="C1120" s="32" t="s">
        <v>476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804</v>
      </c>
      <c r="C1121" s="32" t="s">
        <v>477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805</v>
      </c>
      <c r="C1122" s="32" t="s">
        <v>477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1654</v>
      </c>
      <c r="C1123" s="32" t="s">
        <v>478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1655</v>
      </c>
      <c r="C1124" s="32" t="s">
        <v>478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1656</v>
      </c>
      <c r="C1125" s="32" t="s">
        <v>479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1657</v>
      </c>
      <c r="C1126" s="32" t="s">
        <v>479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1658</v>
      </c>
      <c r="C1127" s="32" t="s">
        <v>480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1659</v>
      </c>
      <c r="C1128" s="32" t="s">
        <v>480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1660</v>
      </c>
      <c r="C1129" s="32" t="s">
        <v>480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1661</v>
      </c>
      <c r="C1130" s="32" t="s">
        <v>481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1662</v>
      </c>
      <c r="C1131" s="32" t="s">
        <v>481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1663</v>
      </c>
      <c r="C1132" s="32" t="s">
        <v>482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1664</v>
      </c>
      <c r="C1133" s="32" t="s">
        <v>482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1665</v>
      </c>
      <c r="C1134" s="32" t="s">
        <v>482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1666</v>
      </c>
      <c r="C1135" s="32" t="s">
        <v>483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1667</v>
      </c>
      <c r="C1136" s="32" t="s">
        <v>483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1668</v>
      </c>
      <c r="C1137" s="32" t="s">
        <v>483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1669</v>
      </c>
      <c r="C1138" s="32" t="s">
        <v>484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1670</v>
      </c>
      <c r="C1139" s="32" t="s">
        <v>484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1671</v>
      </c>
      <c r="C1140" s="32" t="s">
        <v>484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1672</v>
      </c>
      <c r="C1141" s="32" t="s">
        <v>485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1673</v>
      </c>
      <c r="C1142" s="32" t="s">
        <v>485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1674</v>
      </c>
      <c r="C1143" s="32" t="s">
        <v>486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1675</v>
      </c>
      <c r="C1144" s="32" t="s">
        <v>2068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1676</v>
      </c>
      <c r="C1145" s="32" t="s">
        <v>2068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1677</v>
      </c>
      <c r="C1146" s="32" t="s">
        <v>2069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1678</v>
      </c>
      <c r="C1147" s="32" t="s">
        <v>2069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2115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487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488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829</v>
      </c>
      <c r="C1151" s="32" t="s">
        <v>2000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834</v>
      </c>
      <c r="C1152" s="32" t="s">
        <v>2110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835</v>
      </c>
      <c r="C1153" s="32" t="s">
        <v>2110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837</v>
      </c>
      <c r="C1154" s="32" t="s">
        <v>2112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838</v>
      </c>
      <c r="C1155" s="32" t="s">
        <v>2112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840</v>
      </c>
      <c r="C1156" s="32" t="s">
        <v>489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841</v>
      </c>
      <c r="C1157" s="32" t="s">
        <v>489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1679</v>
      </c>
      <c r="C1158" s="32" t="s">
        <v>490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1680</v>
      </c>
      <c r="C1159" s="32" t="s">
        <v>490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491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1681</v>
      </c>
      <c r="C1161" s="32" t="s">
        <v>2108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1682</v>
      </c>
      <c r="C1162" s="32" t="s">
        <v>2108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846</v>
      </c>
      <c r="C1163" s="32" t="s">
        <v>492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847</v>
      </c>
      <c r="C1164" s="32" t="s">
        <v>492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1683</v>
      </c>
      <c r="C1165" s="32" t="s">
        <v>493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1684</v>
      </c>
      <c r="C1166" s="32" t="s">
        <v>493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1685</v>
      </c>
      <c r="C1167" s="32" t="s">
        <v>493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1686</v>
      </c>
      <c r="C1168" s="32" t="s">
        <v>494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1687</v>
      </c>
      <c r="C1169" s="32" t="s">
        <v>494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848</v>
      </c>
      <c r="C1170" s="32" t="s">
        <v>495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849</v>
      </c>
      <c r="C1171" s="32" t="s">
        <v>495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1688</v>
      </c>
      <c r="C1172" s="32" t="s">
        <v>495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850</v>
      </c>
      <c r="C1173" s="32" t="s">
        <v>496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851</v>
      </c>
      <c r="C1174" s="32" t="s">
        <v>496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1689</v>
      </c>
      <c r="C1175" s="32" t="s">
        <v>497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1690</v>
      </c>
      <c r="C1176" s="32" t="s">
        <v>497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307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854</v>
      </c>
      <c r="C1178" s="32" t="s">
        <v>498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855</v>
      </c>
      <c r="C1179" s="32" t="s">
        <v>498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856</v>
      </c>
      <c r="C1180" s="32" t="s">
        <v>499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857</v>
      </c>
      <c r="C1181" s="32" t="s">
        <v>499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1691</v>
      </c>
      <c r="C1182" s="32" t="s">
        <v>310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1692</v>
      </c>
      <c r="C1183" s="32" t="s">
        <v>310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858</v>
      </c>
      <c r="C1184" s="32" t="s">
        <v>500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859</v>
      </c>
      <c r="C1185" s="32" t="s">
        <v>500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860</v>
      </c>
      <c r="C1186" s="32" t="s">
        <v>501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861</v>
      </c>
      <c r="C1187" s="32" t="s">
        <v>501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1693</v>
      </c>
      <c r="C1188" s="32" t="s">
        <v>502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1694</v>
      </c>
      <c r="C1189" s="32" t="s">
        <v>502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1695</v>
      </c>
      <c r="C1190" s="32" t="s">
        <v>503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1696</v>
      </c>
      <c r="C1191" s="32" t="s">
        <v>504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1697</v>
      </c>
      <c r="C1192" s="32" t="s">
        <v>322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863</v>
      </c>
      <c r="C1193" s="32" t="s">
        <v>505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864</v>
      </c>
      <c r="C1194" s="32" t="s">
        <v>505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1698</v>
      </c>
      <c r="C1195" s="32" t="s">
        <v>324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1699</v>
      </c>
      <c r="C1196" s="32" t="s">
        <v>324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506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507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508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1700</v>
      </c>
      <c r="C1200" s="32" t="s">
        <v>319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1701</v>
      </c>
      <c r="C1201" s="32" t="s">
        <v>509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1702</v>
      </c>
      <c r="C1202" s="32" t="s">
        <v>510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1703</v>
      </c>
      <c r="C1203" s="32" t="s">
        <v>510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870</v>
      </c>
      <c r="C1204" s="32" t="s">
        <v>334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871</v>
      </c>
      <c r="C1205" s="32" t="s">
        <v>334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1704</v>
      </c>
      <c r="C1206" s="32" t="s">
        <v>511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1705</v>
      </c>
      <c r="C1207" s="32" t="s">
        <v>512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1706</v>
      </c>
      <c r="C1208" s="32" t="s">
        <v>513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1707</v>
      </c>
      <c r="C1209" s="32" t="s">
        <v>513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1708</v>
      </c>
      <c r="C1210" s="32" t="s">
        <v>514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335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880</v>
      </c>
      <c r="C1212" s="32" t="s">
        <v>515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881</v>
      </c>
      <c r="C1213" s="32" t="s">
        <v>515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882</v>
      </c>
      <c r="C1214" s="32" t="s">
        <v>515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885</v>
      </c>
      <c r="C1215" s="32" t="s">
        <v>516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886</v>
      </c>
      <c r="C1216" s="32" t="s">
        <v>516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1709</v>
      </c>
      <c r="C1217" s="32" t="s">
        <v>517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1710</v>
      </c>
      <c r="C1218" s="32" t="s">
        <v>517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1711</v>
      </c>
      <c r="C1219" s="32" t="s">
        <v>518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1712</v>
      </c>
      <c r="C1220" s="32" t="s">
        <v>519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1713</v>
      </c>
      <c r="C1221" s="32" t="s">
        <v>520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1714</v>
      </c>
      <c r="C1222" s="32" t="s">
        <v>521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1715</v>
      </c>
      <c r="C1223" s="32" t="s">
        <v>521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1716</v>
      </c>
      <c r="C1224" s="32" t="s">
        <v>521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1717</v>
      </c>
      <c r="C1225" s="32" t="s">
        <v>521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1718</v>
      </c>
      <c r="C1226" s="32" t="s">
        <v>522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1719</v>
      </c>
      <c r="C1227" s="32" t="s">
        <v>523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1720</v>
      </c>
      <c r="C1228" s="32" t="s">
        <v>524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1721</v>
      </c>
      <c r="C1229" s="32" t="s">
        <v>524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889</v>
      </c>
      <c r="C1230" s="32" t="s">
        <v>525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890</v>
      </c>
      <c r="C1231" s="32" t="s">
        <v>525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526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1722</v>
      </c>
      <c r="C1233" s="32" t="s">
        <v>527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1723</v>
      </c>
      <c r="C1234" s="32" t="s">
        <v>528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1724</v>
      </c>
      <c r="C1235" s="32" t="s">
        <v>529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1725</v>
      </c>
      <c r="C1236" s="32" t="s">
        <v>529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1726</v>
      </c>
      <c r="C1237" s="32" t="s">
        <v>530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1727</v>
      </c>
      <c r="C1238" s="32" t="s">
        <v>530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1728</v>
      </c>
      <c r="C1239" s="32" t="s">
        <v>531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1729</v>
      </c>
      <c r="C1240" s="32" t="s">
        <v>531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895</v>
      </c>
      <c r="C1241" s="32" t="s">
        <v>532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896</v>
      </c>
      <c r="C1242" s="32" t="s">
        <v>532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1730</v>
      </c>
      <c r="C1243" s="32" t="s">
        <v>708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533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1731</v>
      </c>
      <c r="C1245" s="32" t="s">
        <v>534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904</v>
      </c>
      <c r="C1246" s="32" t="s">
        <v>535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905</v>
      </c>
      <c r="C1247" s="32" t="s">
        <v>535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1732</v>
      </c>
      <c r="C1248" s="32" t="s">
        <v>535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1733</v>
      </c>
      <c r="C1249" s="32" t="s">
        <v>536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1734</v>
      </c>
      <c r="C1250" s="32" t="s">
        <v>536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1735</v>
      </c>
      <c r="C1251" s="32" t="s">
        <v>536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1736</v>
      </c>
      <c r="C1252" s="32" t="s">
        <v>537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1737</v>
      </c>
      <c r="C1253" s="32" t="s">
        <v>537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906</v>
      </c>
      <c r="C1254" s="32" t="s">
        <v>538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907</v>
      </c>
      <c r="C1255" s="32" t="s">
        <v>538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1738</v>
      </c>
      <c r="C1256" s="32" t="s">
        <v>538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908</v>
      </c>
      <c r="C1257" s="32" t="s">
        <v>539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909</v>
      </c>
      <c r="C1258" s="32" t="s">
        <v>539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1739</v>
      </c>
      <c r="C1259" s="32" t="s">
        <v>336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1740</v>
      </c>
      <c r="C1260" s="32" t="s">
        <v>336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540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1741</v>
      </c>
      <c r="C1262" s="32" t="s">
        <v>541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1742</v>
      </c>
      <c r="C1263" s="32" t="s">
        <v>541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1743</v>
      </c>
      <c r="C1264" s="32" t="s">
        <v>542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1744</v>
      </c>
      <c r="C1265" s="32" t="s">
        <v>542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1745</v>
      </c>
      <c r="C1266" s="32" t="s">
        <v>542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916</v>
      </c>
      <c r="C1267" s="32" t="s">
        <v>2042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917</v>
      </c>
      <c r="C1268" s="32" t="s">
        <v>2042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918</v>
      </c>
      <c r="C1269" s="32" t="s">
        <v>2042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1746</v>
      </c>
      <c r="C1270" s="32" t="s">
        <v>2042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543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544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545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546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547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548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936</v>
      </c>
      <c r="C1277" s="32" t="s">
        <v>2172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937</v>
      </c>
      <c r="C1278" s="32" t="s">
        <v>2172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938</v>
      </c>
      <c r="C1279" s="32" t="s">
        <v>2172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1747</v>
      </c>
      <c r="C1280" s="32" t="s">
        <v>549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1748</v>
      </c>
      <c r="C1281" s="32" t="s">
        <v>549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1749</v>
      </c>
      <c r="C1282" s="32" t="s">
        <v>550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1750</v>
      </c>
      <c r="C1283" s="32" t="s">
        <v>550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551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1751</v>
      </c>
      <c r="C1285" s="32" t="s">
        <v>2176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227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1752</v>
      </c>
      <c r="C1287" s="32" t="s">
        <v>552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1753</v>
      </c>
      <c r="C1288" s="32" t="s">
        <v>553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554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555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950</v>
      </c>
      <c r="C1291" s="32" t="s">
        <v>224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951</v>
      </c>
      <c r="C1292" s="32" t="s">
        <v>224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1754</v>
      </c>
      <c r="C1293" s="32" t="s">
        <v>224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1755</v>
      </c>
      <c r="C1294" s="32" t="s">
        <v>556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1756</v>
      </c>
      <c r="C1295" s="32" t="s">
        <v>556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1757</v>
      </c>
      <c r="C1296" s="32" t="s">
        <v>556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557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958</v>
      </c>
      <c r="C1298" s="32" t="s">
        <v>558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959</v>
      </c>
      <c r="C1299" s="32" t="s">
        <v>558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1758</v>
      </c>
      <c r="C1300" s="32" t="s">
        <v>558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1759</v>
      </c>
      <c r="C1301" s="32" t="s">
        <v>558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1760</v>
      </c>
      <c r="C1302" s="32" t="s">
        <v>559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1761</v>
      </c>
      <c r="C1303" s="32" t="s">
        <v>559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1762</v>
      </c>
      <c r="C1304" s="32" t="s">
        <v>559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1763</v>
      </c>
      <c r="C1305" s="32" t="s">
        <v>560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1764</v>
      </c>
      <c r="C1306" s="32" t="s">
        <v>2164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1765</v>
      </c>
      <c r="C1307" s="32" t="s">
        <v>2164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1766</v>
      </c>
      <c r="C1308" s="32" t="s">
        <v>2164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1767</v>
      </c>
      <c r="C1309" s="32" t="s">
        <v>561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1768</v>
      </c>
      <c r="C1310" s="32" t="s">
        <v>562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563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1769</v>
      </c>
      <c r="C1312" s="32" t="s">
        <v>564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1770</v>
      </c>
      <c r="C1313" s="32" t="s">
        <v>564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1771</v>
      </c>
      <c r="C1314" s="32" t="s">
        <v>2153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1772</v>
      </c>
      <c r="C1315" s="32" t="s">
        <v>2153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1773</v>
      </c>
      <c r="C1316" s="32" t="s">
        <v>2153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1774</v>
      </c>
      <c r="C1317" s="32" t="s">
        <v>565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1775</v>
      </c>
      <c r="C1318" s="32" t="s">
        <v>565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1776</v>
      </c>
      <c r="C1319" s="32" t="s">
        <v>565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1777</v>
      </c>
      <c r="C1320" s="32" t="s">
        <v>566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1778</v>
      </c>
      <c r="C1321" s="32" t="s">
        <v>566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1779</v>
      </c>
      <c r="C1322" s="32" t="s">
        <v>567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1780</v>
      </c>
      <c r="C1323" s="32" t="s">
        <v>567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1781</v>
      </c>
      <c r="C1324" s="32" t="s">
        <v>568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1782</v>
      </c>
      <c r="C1325" s="32" t="s">
        <v>568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1783</v>
      </c>
      <c r="C1326" s="32" t="s">
        <v>569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1784</v>
      </c>
      <c r="C1327" s="32" t="s">
        <v>569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1785</v>
      </c>
      <c r="C1328" s="32" t="s">
        <v>570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1786</v>
      </c>
      <c r="C1329" s="32" t="s">
        <v>570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1787</v>
      </c>
      <c r="C1330" s="32" t="s">
        <v>571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1788</v>
      </c>
      <c r="C1331" s="32" t="s">
        <v>571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1789</v>
      </c>
      <c r="C1332" s="32" t="s">
        <v>572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1790</v>
      </c>
      <c r="C1333" s="32" t="s">
        <v>572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964</v>
      </c>
      <c r="C1334" s="32" t="s">
        <v>573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1791</v>
      </c>
      <c r="C1335" s="32" t="s">
        <v>573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968</v>
      </c>
      <c r="C1336" s="32" t="s">
        <v>574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969</v>
      </c>
      <c r="C1337" s="32" t="s">
        <v>574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575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576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577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578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1792</v>
      </c>
      <c r="C1342" s="32" t="s">
        <v>579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1793</v>
      </c>
      <c r="C1343" s="32" t="s">
        <v>579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1794</v>
      </c>
      <c r="C1344" s="32" t="s">
        <v>580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1795</v>
      </c>
      <c r="C1345" s="32" t="s">
        <v>580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979</v>
      </c>
      <c r="C1346" s="32" t="s">
        <v>581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980</v>
      </c>
      <c r="C1347" s="32" t="s">
        <v>581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1796</v>
      </c>
      <c r="C1348" s="32" t="s">
        <v>582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1797</v>
      </c>
      <c r="C1349" s="32" t="s">
        <v>582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1798</v>
      </c>
      <c r="C1350" s="32" t="s">
        <v>582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1799</v>
      </c>
      <c r="C1351" s="32" t="s">
        <v>582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1800</v>
      </c>
      <c r="C1352" s="32" t="s">
        <v>583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1801</v>
      </c>
      <c r="C1353" s="32" t="s">
        <v>583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1802</v>
      </c>
      <c r="C1354" s="32" t="s">
        <v>584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1803</v>
      </c>
      <c r="C1355" s="32" t="s">
        <v>585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1804</v>
      </c>
      <c r="C1356" s="32" t="s">
        <v>585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1805</v>
      </c>
      <c r="C1357" s="32" t="s">
        <v>586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1806</v>
      </c>
      <c r="C1358" s="32" t="s">
        <v>586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1807</v>
      </c>
      <c r="C1359" s="32" t="s">
        <v>587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1808</v>
      </c>
      <c r="C1360" s="32" t="s">
        <v>2140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1809</v>
      </c>
      <c r="C1361" s="32" t="s">
        <v>2140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1810</v>
      </c>
      <c r="C1362" s="32" t="s">
        <v>588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1811</v>
      </c>
      <c r="C1363" s="32" t="s">
        <v>588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1812</v>
      </c>
      <c r="C1364" s="32" t="s">
        <v>589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1813</v>
      </c>
      <c r="C1365" s="32" t="s">
        <v>590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1814</v>
      </c>
      <c r="C1366" s="32" t="s">
        <v>590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981</v>
      </c>
      <c r="C1367" s="32" t="s">
        <v>591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982</v>
      </c>
      <c r="C1368" s="32" t="s">
        <v>591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1815</v>
      </c>
      <c r="C1369" s="32" t="s">
        <v>592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1816</v>
      </c>
      <c r="C1370" s="32" t="s">
        <v>592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1817</v>
      </c>
      <c r="C1371" s="32" t="s">
        <v>592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1818</v>
      </c>
      <c r="C1372" s="32" t="s">
        <v>593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1819</v>
      </c>
      <c r="C1373" s="32" t="s">
        <v>593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1820</v>
      </c>
      <c r="C1374" s="32" t="s">
        <v>593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1821</v>
      </c>
      <c r="C1375" s="32" t="s">
        <v>235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1822</v>
      </c>
      <c r="C1376" s="32" t="s">
        <v>235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1823</v>
      </c>
      <c r="C1377" s="32" t="s">
        <v>594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1824</v>
      </c>
      <c r="C1378" s="32" t="s">
        <v>594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1825</v>
      </c>
      <c r="C1379" s="32" t="s">
        <v>595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1826</v>
      </c>
      <c r="C1380" s="32" t="s">
        <v>595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1827</v>
      </c>
      <c r="C1381" s="32" t="s">
        <v>596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1828</v>
      </c>
      <c r="C1382" s="32" t="s">
        <v>596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1829</v>
      </c>
      <c r="C1383" s="32" t="s">
        <v>596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1830</v>
      </c>
      <c r="C1384" s="32" t="s">
        <v>597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1831</v>
      </c>
      <c r="C1385" s="32" t="s">
        <v>597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1832</v>
      </c>
      <c r="C1386" s="32" t="s">
        <v>598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1833</v>
      </c>
      <c r="C1387" s="32" t="s">
        <v>599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1834</v>
      </c>
      <c r="C1388" s="32" t="s">
        <v>600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1835</v>
      </c>
      <c r="C1389" s="32" t="s">
        <v>600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1836</v>
      </c>
      <c r="C1390" s="32" t="s">
        <v>601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1837</v>
      </c>
      <c r="C1391" s="32" t="s">
        <v>601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1838</v>
      </c>
      <c r="C1392" s="32" t="s">
        <v>243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1839</v>
      </c>
      <c r="C1393" s="32" t="s">
        <v>243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1840</v>
      </c>
      <c r="C1394" s="32" t="s">
        <v>602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1841</v>
      </c>
      <c r="C1395" s="32" t="s">
        <v>602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1842</v>
      </c>
      <c r="C1396" s="32" t="s">
        <v>602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1843</v>
      </c>
      <c r="C1397" s="32" t="s">
        <v>240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1844</v>
      </c>
      <c r="C1398" s="32" t="s">
        <v>240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1845</v>
      </c>
      <c r="C1399" s="32" t="s">
        <v>603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1846</v>
      </c>
      <c r="C1400" s="32" t="s">
        <v>603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1847</v>
      </c>
      <c r="C1401" s="32" t="s">
        <v>603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1848</v>
      </c>
      <c r="C1402" s="32" t="s">
        <v>604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1849</v>
      </c>
      <c r="C1403" s="32" t="s">
        <v>605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1850</v>
      </c>
      <c r="C1404" s="32" t="s">
        <v>605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1851</v>
      </c>
      <c r="C1405" s="32" t="s">
        <v>605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1852</v>
      </c>
      <c r="C1406" s="32" t="s">
        <v>606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1853</v>
      </c>
      <c r="C1407" s="32" t="s">
        <v>606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1854</v>
      </c>
      <c r="C1408" s="32" t="s">
        <v>606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1855</v>
      </c>
      <c r="C1409" s="32" t="s">
        <v>607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1856</v>
      </c>
      <c r="C1410" s="32" t="s">
        <v>607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1857</v>
      </c>
      <c r="C1411" s="32" t="s">
        <v>607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1858</v>
      </c>
      <c r="C1412" s="32" t="s">
        <v>344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1859</v>
      </c>
      <c r="C1413" s="32" t="s">
        <v>344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1860</v>
      </c>
      <c r="C1414" s="32" t="s">
        <v>344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1861</v>
      </c>
      <c r="C1415" s="32" t="s">
        <v>608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1862</v>
      </c>
      <c r="C1416" s="32" t="s">
        <v>608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1863</v>
      </c>
      <c r="C1417" s="32" t="s">
        <v>608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1864</v>
      </c>
      <c r="C1418" s="32" t="s">
        <v>609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1865</v>
      </c>
      <c r="C1419" s="32" t="s">
        <v>609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1866</v>
      </c>
      <c r="C1420" s="32" t="s">
        <v>609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1867</v>
      </c>
      <c r="C1421" s="32" t="s">
        <v>610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1868</v>
      </c>
      <c r="C1422" s="32" t="s">
        <v>610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611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1869</v>
      </c>
      <c r="C1424" s="32" t="s">
        <v>612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1870</v>
      </c>
      <c r="C1425" s="32" t="s">
        <v>612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1871</v>
      </c>
      <c r="C1426" s="32" t="s">
        <v>612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1872</v>
      </c>
      <c r="C1427" s="32" t="s">
        <v>613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1873</v>
      </c>
      <c r="C1428" s="32" t="s">
        <v>613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1874</v>
      </c>
      <c r="C1429" s="32" t="s">
        <v>613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1875</v>
      </c>
      <c r="C1430" s="32" t="s">
        <v>613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1876</v>
      </c>
      <c r="C1431" s="32" t="s">
        <v>614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1877</v>
      </c>
      <c r="C1432" s="32" t="s">
        <v>614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1878</v>
      </c>
      <c r="C1433" s="32" t="s">
        <v>614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1879</v>
      </c>
      <c r="C1434" s="32" t="s">
        <v>614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1880</v>
      </c>
      <c r="C1435" s="32" t="s">
        <v>349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1881</v>
      </c>
      <c r="C1436" s="32" t="s">
        <v>349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1882</v>
      </c>
      <c r="C1437" s="32" t="s">
        <v>349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1883</v>
      </c>
      <c r="C1438" s="32" t="s">
        <v>349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615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1884</v>
      </c>
      <c r="C1440" s="32" t="s">
        <v>616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1885</v>
      </c>
      <c r="C1441" s="32" t="s">
        <v>616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1886</v>
      </c>
      <c r="C1442" s="32" t="s">
        <v>617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1887</v>
      </c>
      <c r="C1443" s="32" t="s">
        <v>617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1888</v>
      </c>
      <c r="C1444" s="32" t="s">
        <v>617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1889</v>
      </c>
      <c r="C1445" s="32" t="s">
        <v>617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1890</v>
      </c>
      <c r="C1446" s="32" t="s">
        <v>617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1891</v>
      </c>
      <c r="C1447" s="32" t="s">
        <v>351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1892</v>
      </c>
      <c r="C1448" s="32" t="s">
        <v>351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1893</v>
      </c>
      <c r="C1449" s="32" t="s">
        <v>351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1894</v>
      </c>
      <c r="C1450" s="32" t="s">
        <v>351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1895</v>
      </c>
      <c r="C1451" s="32" t="s">
        <v>351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1896</v>
      </c>
      <c r="C1452" s="32" t="s">
        <v>351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355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356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357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1897</v>
      </c>
      <c r="C1456" s="32" t="s">
        <v>618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1898</v>
      </c>
      <c r="C1457" s="32" t="s">
        <v>618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1899</v>
      </c>
      <c r="C1458" s="32" t="s">
        <v>618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1900</v>
      </c>
      <c r="C1459" s="32" t="s">
        <v>618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1901</v>
      </c>
      <c r="C1460" s="32" t="s">
        <v>618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1902</v>
      </c>
      <c r="C1461" s="32" t="s">
        <v>359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1903</v>
      </c>
      <c r="C1462" s="32" t="s">
        <v>359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1904</v>
      </c>
      <c r="C1463" s="32" t="s">
        <v>359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1905</v>
      </c>
      <c r="C1464" s="32" t="s">
        <v>359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1906</v>
      </c>
      <c r="C1465" s="32" t="s">
        <v>619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1907</v>
      </c>
      <c r="C1466" s="32" t="s">
        <v>619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1908</v>
      </c>
      <c r="C1467" s="32" t="s">
        <v>619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1909</v>
      </c>
      <c r="C1468" s="32" t="s">
        <v>619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1910</v>
      </c>
      <c r="C1469" s="32" t="s">
        <v>362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1911</v>
      </c>
      <c r="C1470" s="32" t="s">
        <v>362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1912</v>
      </c>
      <c r="C1471" s="32" t="s">
        <v>362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1913</v>
      </c>
      <c r="C1472" s="32" t="s">
        <v>362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1914</v>
      </c>
      <c r="C1473" s="32" t="s">
        <v>620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1915</v>
      </c>
      <c r="C1474" s="32" t="s">
        <v>620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1916</v>
      </c>
      <c r="C1475" s="32" t="s">
        <v>620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1917</v>
      </c>
      <c r="C1476" s="32" t="s">
        <v>620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1918</v>
      </c>
      <c r="C1477" s="32" t="s">
        <v>620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1919</v>
      </c>
      <c r="C1478" s="32" t="s">
        <v>621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1920</v>
      </c>
      <c r="C1479" s="32" t="s">
        <v>621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1921</v>
      </c>
      <c r="C1480" s="32" t="s">
        <v>621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1922</v>
      </c>
      <c r="C1481" s="32" t="s">
        <v>622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1923</v>
      </c>
      <c r="C1482" s="32" t="s">
        <v>622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1924</v>
      </c>
      <c r="C1483" s="32" t="s">
        <v>622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1925</v>
      </c>
      <c r="C1484" s="32" t="s">
        <v>623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1926</v>
      </c>
      <c r="C1485" s="32" t="s">
        <v>623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1927</v>
      </c>
      <c r="C1486" s="32" t="s">
        <v>623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1928</v>
      </c>
      <c r="C1487" s="32" t="s">
        <v>623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1929</v>
      </c>
      <c r="C1488" s="32" t="s">
        <v>367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1930</v>
      </c>
      <c r="C1489" s="32" t="s">
        <v>367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1931</v>
      </c>
      <c r="C1490" s="32" t="s">
        <v>367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368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1932</v>
      </c>
      <c r="C1492" s="32" t="s">
        <v>369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1933</v>
      </c>
      <c r="C1493" s="32" t="s">
        <v>369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370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371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1934</v>
      </c>
      <c r="C1496" s="32" t="s">
        <v>372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1935</v>
      </c>
      <c r="C1497" s="32" t="s">
        <v>372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1936</v>
      </c>
      <c r="C1498" s="32" t="s">
        <v>372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373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624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1937</v>
      </c>
      <c r="C1501" s="32" t="s">
        <v>375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1938</v>
      </c>
      <c r="C1502" s="32" t="s">
        <v>375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625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626</v>
      </c>
      <c r="D1504" s="31"/>
      <c r="E1504" s="60">
        <f aca="true" t="shared" si="42" ref="E1504:AJ1504">SUM(E14,E25,E90,E108,E122,E195,E241,E348,E389,E444,E455,E495,E536,E598,E615,E663,E676,E725,E787,E870,E891:E1503)</f>
        <v>68</v>
      </c>
      <c r="F1504" s="60">
        <f t="shared" si="42"/>
        <v>54</v>
      </c>
      <c r="G1504" s="60">
        <f t="shared" si="42"/>
        <v>0</v>
      </c>
      <c r="H1504" s="60">
        <f t="shared" si="42"/>
        <v>0</v>
      </c>
      <c r="I1504" s="60">
        <f t="shared" si="42"/>
        <v>14</v>
      </c>
      <c r="J1504" s="60">
        <f t="shared" si="42"/>
        <v>0</v>
      </c>
      <c r="K1504" s="60">
        <f t="shared" si="42"/>
        <v>1</v>
      </c>
      <c r="L1504" s="60">
        <f t="shared" si="42"/>
        <v>4</v>
      </c>
      <c r="M1504" s="60">
        <f t="shared" si="42"/>
        <v>0</v>
      </c>
      <c r="N1504" s="60">
        <f t="shared" si="42"/>
        <v>1</v>
      </c>
      <c r="O1504" s="60">
        <f t="shared" si="42"/>
        <v>1</v>
      </c>
      <c r="P1504" s="60">
        <f t="shared" si="42"/>
        <v>2</v>
      </c>
      <c r="Q1504" s="60">
        <f t="shared" si="42"/>
        <v>0</v>
      </c>
      <c r="R1504" s="60">
        <f t="shared" si="42"/>
        <v>5</v>
      </c>
      <c r="S1504" s="60">
        <f t="shared" si="42"/>
        <v>0</v>
      </c>
      <c r="T1504" s="60">
        <f t="shared" si="42"/>
        <v>2</v>
      </c>
      <c r="U1504" s="60">
        <f t="shared" si="42"/>
        <v>0</v>
      </c>
      <c r="V1504" s="60">
        <f t="shared" si="42"/>
        <v>1</v>
      </c>
      <c r="W1504" s="60">
        <f t="shared" si="42"/>
        <v>0</v>
      </c>
      <c r="X1504" s="60">
        <f t="shared" si="42"/>
        <v>0</v>
      </c>
      <c r="Y1504" s="60">
        <f t="shared" si="42"/>
        <v>1</v>
      </c>
      <c r="Z1504" s="60">
        <f t="shared" si="42"/>
        <v>0</v>
      </c>
      <c r="AA1504" s="60">
        <f t="shared" si="42"/>
        <v>0</v>
      </c>
      <c r="AB1504" s="60">
        <f t="shared" si="42"/>
        <v>0</v>
      </c>
      <c r="AC1504" s="60">
        <f t="shared" si="42"/>
        <v>0</v>
      </c>
      <c r="AD1504" s="60">
        <f t="shared" si="42"/>
        <v>0</v>
      </c>
      <c r="AE1504" s="60">
        <f t="shared" si="42"/>
        <v>0</v>
      </c>
      <c r="AF1504" s="60">
        <f t="shared" si="42"/>
        <v>0</v>
      </c>
      <c r="AG1504" s="60">
        <f t="shared" si="42"/>
        <v>9</v>
      </c>
      <c r="AH1504" s="60">
        <f t="shared" si="42"/>
        <v>8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35</v>
      </c>
      <c r="AL1504" s="60">
        <f t="shared" si="43"/>
        <v>0</v>
      </c>
      <c r="AM1504" s="60">
        <f t="shared" si="43"/>
        <v>0</v>
      </c>
      <c r="AN1504" s="60">
        <f t="shared" si="43"/>
        <v>0</v>
      </c>
      <c r="AO1504" s="60">
        <f t="shared" si="43"/>
        <v>0</v>
      </c>
      <c r="AP1504" s="60">
        <f t="shared" si="43"/>
        <v>0</v>
      </c>
      <c r="AQ1504" s="60">
        <f t="shared" si="43"/>
        <v>0</v>
      </c>
      <c r="AR1504" s="60">
        <f t="shared" si="43"/>
        <v>4</v>
      </c>
      <c r="AS1504" s="60">
        <f t="shared" si="43"/>
        <v>2</v>
      </c>
      <c r="AT1504" s="60">
        <f t="shared" si="43"/>
        <v>0</v>
      </c>
      <c r="AU1504" s="60">
        <f t="shared" si="43"/>
        <v>1</v>
      </c>
      <c r="AV1504" s="60">
        <f t="shared" si="43"/>
        <v>0</v>
      </c>
      <c r="AW1504" s="60">
        <f t="shared" si="43"/>
        <v>0</v>
      </c>
      <c r="AX1504" s="60">
        <f t="shared" si="43"/>
        <v>1</v>
      </c>
      <c r="AY1504" s="60">
        <f t="shared" si="43"/>
        <v>0</v>
      </c>
      <c r="AZ1504" s="60">
        <f t="shared" si="43"/>
        <v>0</v>
      </c>
      <c r="BA1504" s="60">
        <f t="shared" si="43"/>
        <v>0</v>
      </c>
      <c r="BB1504" s="60">
        <f t="shared" si="43"/>
        <v>0</v>
      </c>
      <c r="BC1504" s="60">
        <f t="shared" si="43"/>
        <v>0</v>
      </c>
      <c r="BD1504" s="60">
        <f t="shared" si="43"/>
        <v>0</v>
      </c>
      <c r="BE1504" s="60">
        <f t="shared" si="43"/>
        <v>0</v>
      </c>
      <c r="BF1504" s="60">
        <f t="shared" si="43"/>
        <v>0</v>
      </c>
      <c r="BG1504" s="60">
        <f t="shared" si="43"/>
        <v>0</v>
      </c>
      <c r="BH1504" s="60">
        <f t="shared" si="43"/>
        <v>0</v>
      </c>
      <c r="BI1504" s="60">
        <f t="shared" si="43"/>
        <v>1</v>
      </c>
      <c r="BJ1504" s="60">
        <f t="shared" si="43"/>
        <v>0</v>
      </c>
      <c r="BK1504" s="60">
        <f t="shared" si="43"/>
        <v>0</v>
      </c>
      <c r="BL1504" s="60">
        <f t="shared" si="43"/>
        <v>2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627</v>
      </c>
      <c r="D1505" s="34"/>
      <c r="E1505" s="60">
        <v>29</v>
      </c>
      <c r="F1505" s="60">
        <v>17</v>
      </c>
      <c r="G1505" s="60"/>
      <c r="H1505" s="60"/>
      <c r="I1505" s="60">
        <v>12</v>
      </c>
      <c r="J1505" s="60"/>
      <c r="K1505" s="60">
        <v>1</v>
      </c>
      <c r="L1505" s="60">
        <v>4</v>
      </c>
      <c r="M1505" s="60"/>
      <c r="N1505" s="60">
        <v>1</v>
      </c>
      <c r="O1505" s="60"/>
      <c r="P1505" s="60">
        <v>1</v>
      </c>
      <c r="Q1505" s="60"/>
      <c r="R1505" s="60">
        <v>5</v>
      </c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>
        <v>6</v>
      </c>
      <c r="AH1505" s="59">
        <v>5</v>
      </c>
      <c r="AI1505" s="59"/>
      <c r="AJ1505" s="59"/>
      <c r="AK1505" s="59">
        <v>6</v>
      </c>
      <c r="AL1505" s="59"/>
      <c r="AM1505" s="59"/>
      <c r="AN1505" s="59"/>
      <c r="AO1505" s="59"/>
      <c r="AP1505" s="59"/>
      <c r="AQ1505" s="59"/>
      <c r="AR1505" s="59">
        <v>2</v>
      </c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>
        <v>1</v>
      </c>
      <c r="BJ1505" s="59"/>
      <c r="BK1505" s="59"/>
      <c r="BL1505" s="59"/>
      <c r="BM1505" s="60"/>
      <c r="BN1505" s="110"/>
    </row>
    <row r="1506" spans="1:66" ht="20.25" customHeight="1">
      <c r="A1506" s="9"/>
      <c r="B1506" s="21"/>
      <c r="C1506" s="35" t="s">
        <v>628</v>
      </c>
      <c r="D1506" s="35"/>
      <c r="E1506" s="60">
        <v>26</v>
      </c>
      <c r="F1506" s="60">
        <v>24</v>
      </c>
      <c r="G1506" s="60"/>
      <c r="H1506" s="60"/>
      <c r="I1506" s="60">
        <v>2</v>
      </c>
      <c r="J1506" s="60"/>
      <c r="K1506" s="60"/>
      <c r="L1506" s="60"/>
      <c r="M1506" s="60"/>
      <c r="N1506" s="60"/>
      <c r="O1506" s="60">
        <v>1</v>
      </c>
      <c r="P1506" s="60">
        <v>1</v>
      </c>
      <c r="Q1506" s="60"/>
      <c r="R1506" s="60"/>
      <c r="S1506" s="60"/>
      <c r="T1506" s="59">
        <v>1</v>
      </c>
      <c r="U1506" s="59"/>
      <c r="V1506" s="59">
        <v>1</v>
      </c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>
        <v>3</v>
      </c>
      <c r="AH1506" s="59">
        <v>3</v>
      </c>
      <c r="AI1506" s="59"/>
      <c r="AJ1506" s="59"/>
      <c r="AK1506" s="59">
        <v>17</v>
      </c>
      <c r="AL1506" s="59"/>
      <c r="AM1506" s="59"/>
      <c r="AN1506" s="59"/>
      <c r="AO1506" s="59"/>
      <c r="AP1506" s="59"/>
      <c r="AQ1506" s="59"/>
      <c r="AR1506" s="59">
        <v>2</v>
      </c>
      <c r="AS1506" s="59">
        <v>1</v>
      </c>
      <c r="AT1506" s="59"/>
      <c r="AU1506" s="59">
        <v>1</v>
      </c>
      <c r="AV1506" s="59"/>
      <c r="AW1506" s="59"/>
      <c r="AX1506" s="59">
        <v>1</v>
      </c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0"/>
    </row>
    <row r="1507" spans="1:66" ht="20.25" customHeight="1">
      <c r="A1507" s="9"/>
      <c r="B1507" s="21"/>
      <c r="C1507" s="35" t="s">
        <v>629</v>
      </c>
      <c r="D1507" s="35"/>
      <c r="E1507" s="60">
        <v>13</v>
      </c>
      <c r="F1507" s="60">
        <v>13</v>
      </c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59">
        <v>1</v>
      </c>
      <c r="U1507" s="59"/>
      <c r="V1507" s="59"/>
      <c r="W1507" s="59"/>
      <c r="X1507" s="59"/>
      <c r="Y1507" s="59">
        <v>1</v>
      </c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>
        <v>12</v>
      </c>
      <c r="AL1507" s="59"/>
      <c r="AM1507" s="59"/>
      <c r="AN1507" s="59"/>
      <c r="AO1507" s="59"/>
      <c r="AP1507" s="59"/>
      <c r="AQ1507" s="59"/>
      <c r="AR1507" s="59"/>
      <c r="AS1507" s="59">
        <v>1</v>
      </c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2</v>
      </c>
      <c r="BM1507" s="60"/>
      <c r="BN1507" s="110"/>
    </row>
    <row r="1508" spans="1:66" ht="20.25" customHeight="1">
      <c r="A1508" s="9"/>
      <c r="B1508" s="21"/>
      <c r="C1508" s="35" t="s">
        <v>630</v>
      </c>
      <c r="D1508" s="35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0"/>
    </row>
    <row r="1509" spans="1:66" ht="12.75">
      <c r="A1509" s="10"/>
      <c r="B1509" s="22"/>
      <c r="C1509" s="36" t="s">
        <v>631</v>
      </c>
      <c r="D1509" s="36"/>
      <c r="E1509" s="60">
        <v>16</v>
      </c>
      <c r="F1509" s="60">
        <v>7</v>
      </c>
      <c r="G1509" s="60"/>
      <c r="H1509" s="60"/>
      <c r="I1509" s="60">
        <v>9</v>
      </c>
      <c r="J1509" s="60"/>
      <c r="K1509" s="60"/>
      <c r="L1509" s="60">
        <v>4</v>
      </c>
      <c r="M1509" s="60"/>
      <c r="N1509" s="60">
        <v>1</v>
      </c>
      <c r="O1509" s="60"/>
      <c r="P1509" s="60"/>
      <c r="Q1509" s="60"/>
      <c r="R1509" s="60">
        <v>4</v>
      </c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>
        <v>5</v>
      </c>
      <c r="AH1509" s="59">
        <v>1</v>
      </c>
      <c r="AI1509" s="59"/>
      <c r="AJ1509" s="59"/>
      <c r="AK1509" s="59">
        <v>1</v>
      </c>
      <c r="AL1509" s="59"/>
      <c r="AM1509" s="59"/>
      <c r="AN1509" s="59"/>
      <c r="AO1509" s="59"/>
      <c r="AP1509" s="59"/>
      <c r="AQ1509" s="59"/>
      <c r="AR1509" s="59">
        <v>1</v>
      </c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632</v>
      </c>
      <c r="D1510" s="36"/>
      <c r="E1510" s="60">
        <v>3</v>
      </c>
      <c r="F1510" s="60">
        <v>1</v>
      </c>
      <c r="G1510" s="60"/>
      <c r="H1510" s="60"/>
      <c r="I1510" s="60">
        <v>2</v>
      </c>
      <c r="J1510" s="60"/>
      <c r="K1510" s="60"/>
      <c r="L1510" s="60">
        <v>1</v>
      </c>
      <c r="M1510" s="60"/>
      <c r="N1510" s="60"/>
      <c r="O1510" s="60">
        <v>1</v>
      </c>
      <c r="P1510" s="60"/>
      <c r="Q1510" s="60"/>
      <c r="R1510" s="60"/>
      <c r="S1510" s="60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>
        <v>1</v>
      </c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0"/>
    </row>
    <row r="1511" spans="1:66" ht="12.75">
      <c r="A1511" s="10"/>
      <c r="B1511" s="22"/>
      <c r="C1511" s="36" t="s">
        <v>633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634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635</v>
      </c>
      <c r="D1514" s="50"/>
      <c r="E1514" s="58" t="s">
        <v>640</v>
      </c>
      <c r="F1514" s="73" t="s">
        <v>644</v>
      </c>
      <c r="G1514" s="73" t="s">
        <v>647</v>
      </c>
      <c r="H1514" s="73" t="s">
        <v>650</v>
      </c>
      <c r="I1514" s="73" t="s">
        <v>653</v>
      </c>
      <c r="J1514" s="73" t="s">
        <v>657</v>
      </c>
      <c r="K1514" s="73" t="s">
        <v>660</v>
      </c>
      <c r="L1514" s="73" t="s">
        <v>663</v>
      </c>
      <c r="M1514" s="73" t="s">
        <v>666</v>
      </c>
      <c r="N1514" s="73" t="s">
        <v>669</v>
      </c>
      <c r="O1514" s="73" t="s">
        <v>672</v>
      </c>
      <c r="P1514" s="73" t="s">
        <v>674</v>
      </c>
      <c r="Q1514" s="73" t="s">
        <v>676</v>
      </c>
      <c r="R1514" s="73" t="s">
        <v>678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636</v>
      </c>
      <c r="D1516" s="50"/>
      <c r="E1516" s="57" t="s">
        <v>641</v>
      </c>
      <c r="F1516" s="74" t="s">
        <v>645</v>
      </c>
      <c r="G1516" s="74" t="s">
        <v>648</v>
      </c>
      <c r="H1516" s="74" t="s">
        <v>651</v>
      </c>
      <c r="I1516" s="74" t="s">
        <v>654</v>
      </c>
      <c r="J1516" s="74" t="s">
        <v>658</v>
      </c>
      <c r="K1516" s="74" t="s">
        <v>661</v>
      </c>
      <c r="L1516" s="87" t="s">
        <v>664</v>
      </c>
      <c r="M1516" s="74" t="s">
        <v>667</v>
      </c>
      <c r="N1516" s="74" t="s">
        <v>670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637</v>
      </c>
      <c r="D1520" s="43"/>
      <c r="E1520" s="62" t="s">
        <v>213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638</v>
      </c>
      <c r="D1523" s="45"/>
      <c r="E1523" s="305" t="s">
        <v>214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&amp;LA48C5E92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Y657">
      <selection activeCell="BB1523" sqref="BB152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8</v>
      </c>
      <c r="B6" s="118" t="s">
        <v>711</v>
      </c>
      <c r="C6" s="126" t="s">
        <v>1939</v>
      </c>
      <c r="D6" s="130"/>
      <c r="E6" s="93" t="s">
        <v>17</v>
      </c>
      <c r="F6" s="93" t="s">
        <v>18</v>
      </c>
      <c r="G6" s="112"/>
      <c r="H6" s="112"/>
      <c r="I6" s="112"/>
      <c r="J6" s="112"/>
      <c r="K6" s="112"/>
      <c r="L6" s="112"/>
      <c r="M6" s="112"/>
      <c r="N6" s="93" t="s">
        <v>30</v>
      </c>
      <c r="O6" s="93"/>
      <c r="P6" s="93"/>
      <c r="Q6" s="93"/>
      <c r="R6" s="93"/>
      <c r="S6" s="93"/>
      <c r="T6" s="93"/>
      <c r="U6" s="93" t="s">
        <v>38</v>
      </c>
      <c r="V6" s="93"/>
      <c r="W6" s="93"/>
      <c r="X6" s="93" t="s">
        <v>38</v>
      </c>
      <c r="Y6" s="93"/>
      <c r="Z6" s="93"/>
      <c r="AA6" s="93"/>
      <c r="AB6" s="93" t="s">
        <v>46</v>
      </c>
      <c r="AC6" s="93"/>
      <c r="AD6" s="93"/>
      <c r="AE6" s="93"/>
      <c r="AF6" s="93"/>
      <c r="AG6" s="93"/>
      <c r="AH6" s="93" t="s">
        <v>46</v>
      </c>
      <c r="AI6" s="93"/>
      <c r="AJ6" s="93"/>
      <c r="AK6" s="93"/>
      <c r="AL6" s="93"/>
      <c r="AM6" s="93" t="s">
        <v>58</v>
      </c>
      <c r="AN6" s="112"/>
      <c r="AO6" s="112"/>
      <c r="AP6" s="112"/>
      <c r="AQ6" s="112"/>
      <c r="AR6" s="112"/>
      <c r="AS6" s="112"/>
      <c r="AT6" s="93" t="s">
        <v>66</v>
      </c>
      <c r="AU6" s="93" t="s">
        <v>67</v>
      </c>
      <c r="AV6" s="93" t="s">
        <v>68</v>
      </c>
      <c r="AW6" s="93" t="s">
        <v>69</v>
      </c>
      <c r="AX6" s="93"/>
      <c r="AY6" s="93"/>
      <c r="AZ6" s="93"/>
      <c r="BA6" s="93" t="s">
        <v>77</v>
      </c>
      <c r="BB6" s="93"/>
      <c r="BC6" s="93"/>
      <c r="BD6" s="93"/>
      <c r="BE6" s="93" t="s">
        <v>77</v>
      </c>
      <c r="BF6" s="93"/>
      <c r="BG6" s="93"/>
      <c r="BH6" s="93" t="s">
        <v>86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19</v>
      </c>
      <c r="G7" s="93" t="s">
        <v>20</v>
      </c>
      <c r="H7" s="93" t="s">
        <v>21</v>
      </c>
      <c r="I7" s="93" t="s">
        <v>22</v>
      </c>
      <c r="J7" s="93"/>
      <c r="K7" s="93"/>
      <c r="L7" s="93" t="s">
        <v>27</v>
      </c>
      <c r="M7" s="93"/>
      <c r="N7" s="93" t="s">
        <v>31</v>
      </c>
      <c r="O7" s="93" t="s">
        <v>32</v>
      </c>
      <c r="P7" s="93" t="s">
        <v>33</v>
      </c>
      <c r="Q7" s="93" t="s">
        <v>34</v>
      </c>
      <c r="R7" s="93" t="s">
        <v>35</v>
      </c>
      <c r="S7" s="93" t="s">
        <v>36</v>
      </c>
      <c r="T7" s="93" t="s">
        <v>37</v>
      </c>
      <c r="U7" s="93" t="s">
        <v>39</v>
      </c>
      <c r="V7" s="93" t="s">
        <v>40</v>
      </c>
      <c r="W7" s="93" t="s">
        <v>41</v>
      </c>
      <c r="X7" s="93" t="s">
        <v>42</v>
      </c>
      <c r="Y7" s="93" t="s">
        <v>43</v>
      </c>
      <c r="Z7" s="93" t="s">
        <v>44</v>
      </c>
      <c r="AA7" s="93" t="s">
        <v>45</v>
      </c>
      <c r="AB7" s="93" t="s">
        <v>47</v>
      </c>
      <c r="AC7" s="93" t="s">
        <v>48</v>
      </c>
      <c r="AD7" s="93" t="s">
        <v>49</v>
      </c>
      <c r="AE7" s="93" t="s">
        <v>50</v>
      </c>
      <c r="AF7" s="93" t="s">
        <v>51</v>
      </c>
      <c r="AG7" s="93" t="s">
        <v>52</v>
      </c>
      <c r="AH7" s="93" t="s">
        <v>53</v>
      </c>
      <c r="AI7" s="93" t="s">
        <v>54</v>
      </c>
      <c r="AJ7" s="93" t="s">
        <v>55</v>
      </c>
      <c r="AK7" s="93" t="s">
        <v>56</v>
      </c>
      <c r="AL7" s="93" t="s">
        <v>57</v>
      </c>
      <c r="AM7" s="93" t="s">
        <v>59</v>
      </c>
      <c r="AN7" s="93" t="s">
        <v>60</v>
      </c>
      <c r="AO7" s="93" t="s">
        <v>61</v>
      </c>
      <c r="AP7" s="93" t="s">
        <v>62</v>
      </c>
      <c r="AQ7" s="93" t="s">
        <v>63</v>
      </c>
      <c r="AR7" s="93" t="s">
        <v>64</v>
      </c>
      <c r="AS7" s="93" t="s">
        <v>65</v>
      </c>
      <c r="AT7" s="93"/>
      <c r="AU7" s="93"/>
      <c r="AV7" s="93"/>
      <c r="AW7" s="136" t="s">
        <v>683</v>
      </c>
      <c r="AX7" s="93" t="s">
        <v>684</v>
      </c>
      <c r="AY7" s="93"/>
      <c r="AZ7" s="93"/>
      <c r="BA7" s="93" t="s">
        <v>78</v>
      </c>
      <c r="BB7" s="93" t="s">
        <v>79</v>
      </c>
      <c r="BC7" s="93" t="s">
        <v>80</v>
      </c>
      <c r="BD7" s="93" t="s">
        <v>81</v>
      </c>
      <c r="BE7" s="93" t="s">
        <v>83</v>
      </c>
      <c r="BF7" s="93" t="s">
        <v>84</v>
      </c>
      <c r="BG7" s="93" t="s">
        <v>85</v>
      </c>
      <c r="BH7" s="93" t="s">
        <v>87</v>
      </c>
      <c r="BI7" s="93" t="s">
        <v>88</v>
      </c>
      <c r="BJ7" s="93"/>
      <c r="BK7" s="93"/>
      <c r="BL7" s="93"/>
      <c r="BM7" s="93" t="s">
        <v>91</v>
      </c>
      <c r="BN7" s="93"/>
      <c r="BO7" s="158" t="s">
        <v>93</v>
      </c>
      <c r="BP7" s="158"/>
      <c r="BQ7" s="158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23</v>
      </c>
      <c r="J8" s="93" t="s">
        <v>24</v>
      </c>
      <c r="K8" s="93"/>
      <c r="L8" s="93" t="s">
        <v>28</v>
      </c>
      <c r="M8" s="93" t="s">
        <v>29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70</v>
      </c>
      <c r="AY8" s="93" t="s">
        <v>71</v>
      </c>
      <c r="AZ8" s="93" t="s">
        <v>72</v>
      </c>
      <c r="BA8" s="93"/>
      <c r="BB8" s="93"/>
      <c r="BC8" s="93"/>
      <c r="BD8" s="93"/>
      <c r="BE8" s="93"/>
      <c r="BF8" s="93"/>
      <c r="BG8" s="93"/>
      <c r="BH8" s="93"/>
      <c r="BI8" s="136" t="s">
        <v>683</v>
      </c>
      <c r="BJ8" s="93" t="s">
        <v>684</v>
      </c>
      <c r="BK8" s="93"/>
      <c r="BL8" s="93"/>
      <c r="BM8" s="93"/>
      <c r="BN8" s="93"/>
      <c r="BO8" s="158"/>
      <c r="BP8" s="158"/>
      <c r="BQ8" s="158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25</v>
      </c>
      <c r="K9" s="93" t="s">
        <v>26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90</v>
      </c>
      <c r="BK9" s="93" t="s">
        <v>673</v>
      </c>
      <c r="BL9" s="93" t="s">
        <v>677</v>
      </c>
      <c r="BM9" s="136" t="s">
        <v>683</v>
      </c>
      <c r="BN9" s="93" t="s">
        <v>92</v>
      </c>
      <c r="BO9" s="93" t="s">
        <v>94</v>
      </c>
      <c r="BP9" s="93" t="s">
        <v>95</v>
      </c>
      <c r="BQ9" s="93" t="s">
        <v>96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712</v>
      </c>
      <c r="C11" s="127" t="s">
        <v>1940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1941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713</v>
      </c>
      <c r="C14" s="32" t="s">
        <v>1942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714</v>
      </c>
      <c r="C15" s="32" t="s">
        <v>1943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715</v>
      </c>
      <c r="C16" s="32" t="s">
        <v>1943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716</v>
      </c>
      <c r="C17" s="32" t="s">
        <v>1943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717</v>
      </c>
      <c r="C18" s="32" t="s">
        <v>1944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718</v>
      </c>
      <c r="C19" s="32" t="s">
        <v>1944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719</v>
      </c>
      <c r="C20" s="32" t="s">
        <v>1944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720</v>
      </c>
      <c r="C21" s="32" t="s">
        <v>1945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1946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1947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721</v>
      </c>
      <c r="C24" s="32" t="s">
        <v>1948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722</v>
      </c>
      <c r="C25" s="32" t="s">
        <v>1949</v>
      </c>
      <c r="D25" s="32"/>
      <c r="E25" s="60">
        <f aca="true" t="shared" si="2" ref="E25:AJ25">SUM(E26:E89)</f>
        <v>12</v>
      </c>
      <c r="F25" s="60">
        <f t="shared" si="2"/>
        <v>12</v>
      </c>
      <c r="G25" s="60">
        <f t="shared" si="2"/>
        <v>0</v>
      </c>
      <c r="H25" s="60">
        <f t="shared" si="2"/>
        <v>0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6</v>
      </c>
      <c r="M25" s="60">
        <f t="shared" si="2"/>
        <v>0</v>
      </c>
      <c r="N25" s="60">
        <f t="shared" si="2"/>
        <v>0</v>
      </c>
      <c r="O25" s="60">
        <f t="shared" si="2"/>
        <v>1</v>
      </c>
      <c r="P25" s="60">
        <f t="shared" si="2"/>
        <v>1</v>
      </c>
      <c r="Q25" s="60">
        <f t="shared" si="2"/>
        <v>1</v>
      </c>
      <c r="R25" s="60">
        <f t="shared" si="2"/>
        <v>3</v>
      </c>
      <c r="S25" s="60">
        <f t="shared" si="2"/>
        <v>6</v>
      </c>
      <c r="T25" s="60">
        <f t="shared" si="2"/>
        <v>0</v>
      </c>
      <c r="U25" s="60">
        <f t="shared" si="2"/>
        <v>1</v>
      </c>
      <c r="V25" s="60">
        <f t="shared" si="2"/>
        <v>0</v>
      </c>
      <c r="W25" s="60">
        <f t="shared" si="2"/>
        <v>0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0</v>
      </c>
      <c r="AC25" s="60">
        <f t="shared" si="2"/>
        <v>0</v>
      </c>
      <c r="AD25" s="60">
        <f t="shared" si="2"/>
        <v>0</v>
      </c>
      <c r="AE25" s="60">
        <f t="shared" si="2"/>
        <v>0</v>
      </c>
      <c r="AF25" s="60">
        <f t="shared" si="2"/>
        <v>2</v>
      </c>
      <c r="AG25" s="60">
        <f t="shared" si="2"/>
        <v>1</v>
      </c>
      <c r="AH25" s="60">
        <f t="shared" si="2"/>
        <v>0</v>
      </c>
      <c r="AI25" s="60">
        <f t="shared" si="2"/>
        <v>8</v>
      </c>
      <c r="AJ25" s="60">
        <f t="shared" si="2"/>
        <v>1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3</v>
      </c>
      <c r="AP25" s="60">
        <f t="shared" si="3"/>
        <v>8</v>
      </c>
      <c r="AQ25" s="60">
        <f t="shared" si="3"/>
        <v>1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0</v>
      </c>
      <c r="AV25" s="60">
        <f t="shared" si="3"/>
        <v>4</v>
      </c>
      <c r="AW25" s="60">
        <f t="shared" si="3"/>
        <v>1</v>
      </c>
      <c r="AX25" s="60">
        <f t="shared" si="3"/>
        <v>1</v>
      </c>
      <c r="AY25" s="60">
        <f t="shared" si="3"/>
        <v>0</v>
      </c>
      <c r="AZ25" s="60">
        <f t="shared" si="3"/>
        <v>0</v>
      </c>
      <c r="BA25" s="60">
        <f t="shared" si="3"/>
        <v>1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1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t="shared" si="3"/>
        <v>0</v>
      </c>
      <c r="BP25" s="60">
        <f t="shared" si="3"/>
        <v>0</v>
      </c>
      <c r="BQ25" s="60">
        <f>SUM(BQ26:BQ89)</f>
        <v>0</v>
      </c>
      <c r="BR25" s="110"/>
    </row>
    <row r="26" spans="1:70" ht="12.75" customHeight="1" hidden="1">
      <c r="A26" s="7">
        <v>13</v>
      </c>
      <c r="B26" s="19" t="s">
        <v>723</v>
      </c>
      <c r="C26" s="32" t="s">
        <v>1950</v>
      </c>
      <c r="D26" s="32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 hidden="1">
      <c r="A27" s="7">
        <v>14</v>
      </c>
      <c r="B27" s="19" t="s">
        <v>724</v>
      </c>
      <c r="C27" s="32" t="s">
        <v>1950</v>
      </c>
      <c r="D27" s="32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0"/>
    </row>
    <row r="28" spans="1:70" ht="12.75" customHeight="1" hidden="1">
      <c r="A28" s="7">
        <v>15</v>
      </c>
      <c r="B28" s="19">
        <v>116</v>
      </c>
      <c r="C28" s="32" t="s">
        <v>1951</v>
      </c>
      <c r="D28" s="32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1952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1953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725</v>
      </c>
      <c r="C31" s="32" t="s">
        <v>1954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726</v>
      </c>
      <c r="C32" s="32" t="s">
        <v>1954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727</v>
      </c>
      <c r="C33" s="32" t="s">
        <v>1955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728</v>
      </c>
      <c r="C34" s="32" t="s">
        <v>1955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729</v>
      </c>
      <c r="C35" s="32" t="s">
        <v>1955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>
      <c r="A36" s="7">
        <v>23</v>
      </c>
      <c r="B36" s="19" t="s">
        <v>730</v>
      </c>
      <c r="C36" s="32" t="s">
        <v>1956</v>
      </c>
      <c r="D36" s="32"/>
      <c r="E36" s="60">
        <v>2</v>
      </c>
      <c r="F36" s="59">
        <v>2</v>
      </c>
      <c r="G36" s="59"/>
      <c r="H36" s="60"/>
      <c r="I36" s="60"/>
      <c r="J36" s="59"/>
      <c r="K36" s="59"/>
      <c r="L36" s="59">
        <v>2</v>
      </c>
      <c r="M36" s="59"/>
      <c r="N36" s="60"/>
      <c r="O36" s="59"/>
      <c r="P36" s="59"/>
      <c r="Q36" s="60"/>
      <c r="R36" s="59"/>
      <c r="S36" s="59">
        <v>2</v>
      </c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>
        <v>1</v>
      </c>
      <c r="AH36" s="59"/>
      <c r="AI36" s="59">
        <v>1</v>
      </c>
      <c r="AJ36" s="60"/>
      <c r="AK36" s="60"/>
      <c r="AL36" s="60"/>
      <c r="AM36" s="59"/>
      <c r="AN36" s="59"/>
      <c r="AO36" s="59"/>
      <c r="AP36" s="59">
        <v>2</v>
      </c>
      <c r="AQ36" s="59"/>
      <c r="AR36" s="60"/>
      <c r="AS36" s="60"/>
      <c r="AT36" s="59"/>
      <c r="AU36" s="60"/>
      <c r="AV36" s="59">
        <v>2</v>
      </c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0"/>
    </row>
    <row r="37" spans="1:70" ht="12.75" customHeight="1">
      <c r="A37" s="7">
        <v>24</v>
      </c>
      <c r="B37" s="19" t="s">
        <v>731</v>
      </c>
      <c r="C37" s="32" t="s">
        <v>1956</v>
      </c>
      <c r="D37" s="32"/>
      <c r="E37" s="60">
        <v>1</v>
      </c>
      <c r="F37" s="59">
        <v>1</v>
      </c>
      <c r="G37" s="59"/>
      <c r="H37" s="60"/>
      <c r="I37" s="60"/>
      <c r="J37" s="59"/>
      <c r="K37" s="59"/>
      <c r="L37" s="59">
        <v>1</v>
      </c>
      <c r="M37" s="59"/>
      <c r="N37" s="60"/>
      <c r="O37" s="59"/>
      <c r="P37" s="59"/>
      <c r="Q37" s="60">
        <v>1</v>
      </c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>
        <v>1</v>
      </c>
      <c r="AJ37" s="60"/>
      <c r="AK37" s="60"/>
      <c r="AL37" s="60"/>
      <c r="AM37" s="59"/>
      <c r="AN37" s="59"/>
      <c r="AO37" s="59"/>
      <c r="AP37" s="59">
        <v>1</v>
      </c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>
      <c r="A38" s="7">
        <v>25</v>
      </c>
      <c r="B38" s="19" t="s">
        <v>732</v>
      </c>
      <c r="C38" s="32" t="s">
        <v>1957</v>
      </c>
      <c r="D38" s="32"/>
      <c r="E38" s="60">
        <v>1</v>
      </c>
      <c r="F38" s="59">
        <v>1</v>
      </c>
      <c r="G38" s="59"/>
      <c r="H38" s="60"/>
      <c r="I38" s="60"/>
      <c r="J38" s="59"/>
      <c r="K38" s="59"/>
      <c r="L38" s="59"/>
      <c r="M38" s="59"/>
      <c r="N38" s="60"/>
      <c r="O38" s="59">
        <v>1</v>
      </c>
      <c r="P38" s="59"/>
      <c r="Q38" s="60"/>
      <c r="R38" s="59"/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>
        <v>1</v>
      </c>
      <c r="AJ38" s="60"/>
      <c r="AK38" s="60"/>
      <c r="AL38" s="60"/>
      <c r="AM38" s="59"/>
      <c r="AN38" s="59"/>
      <c r="AO38" s="59"/>
      <c r="AP38" s="59"/>
      <c r="AQ38" s="59">
        <v>1</v>
      </c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0"/>
    </row>
    <row r="39" spans="1:70" ht="12.75" customHeight="1" hidden="1">
      <c r="A39" s="7">
        <v>26</v>
      </c>
      <c r="B39" s="19" t="s">
        <v>733</v>
      </c>
      <c r="C39" s="32" t="s">
        <v>1957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1958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1959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>
      <c r="A42" s="7">
        <v>29</v>
      </c>
      <c r="B42" s="19" t="s">
        <v>734</v>
      </c>
      <c r="C42" s="32" t="s">
        <v>1960</v>
      </c>
      <c r="D42" s="32"/>
      <c r="E42" s="60">
        <v>5</v>
      </c>
      <c r="F42" s="59">
        <v>5</v>
      </c>
      <c r="G42" s="59"/>
      <c r="H42" s="60"/>
      <c r="I42" s="60"/>
      <c r="J42" s="59"/>
      <c r="K42" s="59"/>
      <c r="L42" s="59"/>
      <c r="M42" s="59"/>
      <c r="N42" s="60"/>
      <c r="O42" s="59"/>
      <c r="P42" s="59">
        <v>1</v>
      </c>
      <c r="Q42" s="60"/>
      <c r="R42" s="59">
        <v>2</v>
      </c>
      <c r="S42" s="59">
        <v>2</v>
      </c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>
        <v>2</v>
      </c>
      <c r="AG42" s="59"/>
      <c r="AH42" s="59"/>
      <c r="AI42" s="59">
        <v>3</v>
      </c>
      <c r="AJ42" s="60"/>
      <c r="AK42" s="60"/>
      <c r="AL42" s="60"/>
      <c r="AM42" s="59"/>
      <c r="AN42" s="59"/>
      <c r="AO42" s="59">
        <v>3</v>
      </c>
      <c r="AP42" s="59">
        <v>2</v>
      </c>
      <c r="AQ42" s="59"/>
      <c r="AR42" s="60"/>
      <c r="AS42" s="60"/>
      <c r="AT42" s="59"/>
      <c r="AU42" s="60"/>
      <c r="AV42" s="59">
        <v>1</v>
      </c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0"/>
    </row>
    <row r="43" spans="1:70" ht="12.75" customHeight="1">
      <c r="A43" s="7">
        <v>30</v>
      </c>
      <c r="B43" s="19" t="s">
        <v>735</v>
      </c>
      <c r="C43" s="32" t="s">
        <v>1960</v>
      </c>
      <c r="D43" s="32"/>
      <c r="E43" s="60">
        <v>2</v>
      </c>
      <c r="F43" s="59">
        <v>2</v>
      </c>
      <c r="G43" s="59"/>
      <c r="H43" s="60"/>
      <c r="I43" s="60"/>
      <c r="J43" s="59"/>
      <c r="K43" s="59"/>
      <c r="L43" s="59">
        <v>2</v>
      </c>
      <c r="M43" s="59"/>
      <c r="N43" s="60"/>
      <c r="O43" s="59"/>
      <c r="P43" s="59"/>
      <c r="Q43" s="60"/>
      <c r="R43" s="59">
        <v>1</v>
      </c>
      <c r="S43" s="59">
        <v>1</v>
      </c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2</v>
      </c>
      <c r="AJ43" s="60">
        <v>1</v>
      </c>
      <c r="AK43" s="60"/>
      <c r="AL43" s="60"/>
      <c r="AM43" s="59"/>
      <c r="AN43" s="59"/>
      <c r="AO43" s="59"/>
      <c r="AP43" s="59">
        <v>2</v>
      </c>
      <c r="AQ43" s="59"/>
      <c r="AR43" s="60"/>
      <c r="AS43" s="60"/>
      <c r="AT43" s="59"/>
      <c r="AU43" s="60"/>
      <c r="AV43" s="59">
        <v>1</v>
      </c>
      <c r="AW43" s="59">
        <v>1</v>
      </c>
      <c r="AX43" s="59">
        <v>1</v>
      </c>
      <c r="AY43" s="59"/>
      <c r="AZ43" s="59"/>
      <c r="BA43" s="60">
        <v>1</v>
      </c>
      <c r="BB43" s="60"/>
      <c r="BC43" s="60"/>
      <c r="BD43" s="60"/>
      <c r="BE43" s="59"/>
      <c r="BF43" s="59"/>
      <c r="BG43" s="59"/>
      <c r="BH43" s="59">
        <v>1</v>
      </c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 hidden="1">
      <c r="A44" s="7">
        <v>31</v>
      </c>
      <c r="B44" s="19" t="s">
        <v>736</v>
      </c>
      <c r="C44" s="32" t="s">
        <v>1961</v>
      </c>
      <c r="D44" s="32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737</v>
      </c>
      <c r="C45" s="32" t="s">
        <v>1961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738</v>
      </c>
      <c r="C46" s="32" t="s">
        <v>1962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739</v>
      </c>
      <c r="C47" s="32" t="s">
        <v>1962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740</v>
      </c>
      <c r="C48" s="32" t="s">
        <v>1962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741</v>
      </c>
      <c r="C49" s="32" t="s">
        <v>1962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 hidden="1">
      <c r="A50" s="7">
        <v>37</v>
      </c>
      <c r="B50" s="19">
        <v>128</v>
      </c>
      <c r="C50" s="32" t="s">
        <v>1963</v>
      </c>
      <c r="D50" s="32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>
      <c r="A51" s="7">
        <v>38</v>
      </c>
      <c r="B51" s="19" t="s">
        <v>742</v>
      </c>
      <c r="C51" s="32" t="s">
        <v>1964</v>
      </c>
      <c r="D51" s="32"/>
      <c r="E51" s="60">
        <v>1</v>
      </c>
      <c r="F51" s="59">
        <v>1</v>
      </c>
      <c r="G51" s="59"/>
      <c r="H51" s="60"/>
      <c r="I51" s="60"/>
      <c r="J51" s="59"/>
      <c r="K51" s="59"/>
      <c r="L51" s="59">
        <v>1</v>
      </c>
      <c r="M51" s="59"/>
      <c r="N51" s="60"/>
      <c r="O51" s="59"/>
      <c r="P51" s="59"/>
      <c r="Q51" s="60"/>
      <c r="R51" s="59"/>
      <c r="S51" s="59">
        <v>1</v>
      </c>
      <c r="T51" s="59"/>
      <c r="U51" s="59">
        <v>1</v>
      </c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>
        <v>1</v>
      </c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743</v>
      </c>
      <c r="C52" s="32" t="s">
        <v>1964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744</v>
      </c>
      <c r="C53" s="32" t="s">
        <v>1965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745</v>
      </c>
      <c r="C54" s="32" t="s">
        <v>1965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746</v>
      </c>
      <c r="C55" s="32" t="s">
        <v>1965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747</v>
      </c>
      <c r="C56" s="32" t="s">
        <v>1965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748</v>
      </c>
      <c r="C57" s="32" t="s">
        <v>1966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749</v>
      </c>
      <c r="C58" s="32" t="s">
        <v>1966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1967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750</v>
      </c>
      <c r="C60" s="32" t="s">
        <v>1968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751</v>
      </c>
      <c r="C61" s="32" t="s">
        <v>1968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752</v>
      </c>
      <c r="C62" s="32" t="s">
        <v>1968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753</v>
      </c>
      <c r="C63" s="32" t="s">
        <v>1969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754</v>
      </c>
      <c r="C64" s="32" t="s">
        <v>1969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755</v>
      </c>
      <c r="C65" s="32" t="s">
        <v>1970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756</v>
      </c>
      <c r="C66" s="32" t="s">
        <v>1970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 hidden="1">
      <c r="A67" s="7">
        <v>54</v>
      </c>
      <c r="B67" s="19" t="s">
        <v>757</v>
      </c>
      <c r="C67" s="32" t="s">
        <v>1970</v>
      </c>
      <c r="D67" s="32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758</v>
      </c>
      <c r="C68" s="32" t="s">
        <v>1971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759</v>
      </c>
      <c r="C69" s="32" t="s">
        <v>1971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760</v>
      </c>
      <c r="C70" s="32" t="s">
        <v>1971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 hidden="1">
      <c r="A71" s="7">
        <v>58</v>
      </c>
      <c r="B71" s="19" t="s">
        <v>761</v>
      </c>
      <c r="C71" s="32" t="s">
        <v>1972</v>
      </c>
      <c r="D71" s="32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762</v>
      </c>
      <c r="C72" s="32" t="s">
        <v>1972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1973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763</v>
      </c>
      <c r="C74" s="32" t="s">
        <v>1974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764</v>
      </c>
      <c r="C75" s="32" t="s">
        <v>1974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765</v>
      </c>
      <c r="C76" s="32" t="s">
        <v>1975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766</v>
      </c>
      <c r="C77" s="32" t="s">
        <v>1975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1976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767</v>
      </c>
      <c r="C79" s="32" t="s">
        <v>1977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768</v>
      </c>
      <c r="C80" s="32" t="s">
        <v>1977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769</v>
      </c>
      <c r="C81" s="32" t="s">
        <v>1978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770</v>
      </c>
      <c r="C82" s="32" t="s">
        <v>1978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771</v>
      </c>
      <c r="C83" s="32" t="s">
        <v>1978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772</v>
      </c>
      <c r="C84" s="32" t="s">
        <v>1978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773</v>
      </c>
      <c r="C85" s="32" t="s">
        <v>1978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774</v>
      </c>
      <c r="C86" s="32" t="s">
        <v>1979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775</v>
      </c>
      <c r="C87" s="32" t="s">
        <v>1979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776</v>
      </c>
      <c r="C88" s="32" t="s">
        <v>1979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1980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777</v>
      </c>
      <c r="C90" s="32" t="s">
        <v>1981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778</v>
      </c>
      <c r="C91" s="32" t="s">
        <v>1982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779</v>
      </c>
      <c r="C92" s="32" t="s">
        <v>1982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780</v>
      </c>
      <c r="C93" s="32" t="s">
        <v>1982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781</v>
      </c>
      <c r="C94" s="32" t="s">
        <v>1983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782</v>
      </c>
      <c r="C95" s="32" t="s">
        <v>1983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1984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783</v>
      </c>
      <c r="C97" s="32" t="s">
        <v>1985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784</v>
      </c>
      <c r="C98" s="32" t="s">
        <v>1985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785</v>
      </c>
      <c r="C99" s="32" t="s">
        <v>1985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786</v>
      </c>
      <c r="C100" s="32" t="s">
        <v>1986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787</v>
      </c>
      <c r="C101" s="32" t="s">
        <v>1986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788</v>
      </c>
      <c r="C102" s="32" t="s">
        <v>1986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789</v>
      </c>
      <c r="C103" s="32" t="s">
        <v>1987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790</v>
      </c>
      <c r="C104" s="32" t="s">
        <v>1987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791</v>
      </c>
      <c r="C105" s="32" t="s">
        <v>1987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792</v>
      </c>
      <c r="C106" s="32" t="s">
        <v>1988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793</v>
      </c>
      <c r="C107" s="32" t="s">
        <v>1988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794</v>
      </c>
      <c r="C108" s="32" t="s">
        <v>1989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795</v>
      </c>
      <c r="C109" s="32" t="s">
        <v>1990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 hidden="1">
      <c r="A110" s="7">
        <v>97</v>
      </c>
      <c r="B110" s="19" t="s">
        <v>796</v>
      </c>
      <c r="C110" s="32" t="s">
        <v>1990</v>
      </c>
      <c r="D110" s="32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797</v>
      </c>
      <c r="C111" s="32" t="s">
        <v>1990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798</v>
      </c>
      <c r="C112" s="32" t="s">
        <v>1990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799</v>
      </c>
      <c r="C113" s="32" t="s">
        <v>1991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800</v>
      </c>
      <c r="C114" s="32" t="s">
        <v>1991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801</v>
      </c>
      <c r="C115" s="32" t="s">
        <v>1991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802</v>
      </c>
      <c r="C116" s="32" t="s">
        <v>1992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803</v>
      </c>
      <c r="C117" s="32" t="s">
        <v>1992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804</v>
      </c>
      <c r="C118" s="32" t="s">
        <v>1993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805</v>
      </c>
      <c r="C119" s="32" t="s">
        <v>1993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 hidden="1">
      <c r="A120" s="7">
        <v>107</v>
      </c>
      <c r="B120" s="19" t="s">
        <v>806</v>
      </c>
      <c r="C120" s="32" t="s">
        <v>1994</v>
      </c>
      <c r="D120" s="32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 hidden="1">
      <c r="A121" s="7">
        <v>108</v>
      </c>
      <c r="B121" s="19" t="s">
        <v>807</v>
      </c>
      <c r="C121" s="32" t="s">
        <v>1994</v>
      </c>
      <c r="D121" s="32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808</v>
      </c>
      <c r="C122" s="32" t="s">
        <v>1995</v>
      </c>
      <c r="D122" s="32"/>
      <c r="E122" s="60">
        <f aca="true" t="shared" si="8" ref="E122:AJ122">SUM(E123:E194)</f>
        <v>1</v>
      </c>
      <c r="F122" s="60">
        <f t="shared" si="8"/>
        <v>1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1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1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1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0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809</v>
      </c>
      <c r="C123" s="32" t="s">
        <v>1996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810</v>
      </c>
      <c r="C124" s="32" t="s">
        <v>1996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811</v>
      </c>
      <c r="C125" s="32" t="s">
        <v>1996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812</v>
      </c>
      <c r="C126" s="32" t="s">
        <v>1996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813</v>
      </c>
      <c r="C127" s="32" t="s">
        <v>1997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814</v>
      </c>
      <c r="C128" s="32" t="s">
        <v>1997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815</v>
      </c>
      <c r="C129" s="32" t="s">
        <v>1997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816</v>
      </c>
      <c r="C130" s="32" t="s">
        <v>1997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817</v>
      </c>
      <c r="C131" s="32" t="s">
        <v>1997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818</v>
      </c>
      <c r="C132" s="32" t="s">
        <v>1997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819</v>
      </c>
      <c r="C133" s="32" t="s">
        <v>1997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820</v>
      </c>
      <c r="C134" s="32" t="s">
        <v>1997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821</v>
      </c>
      <c r="C135" s="32" t="s">
        <v>1997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822</v>
      </c>
      <c r="C136" s="32" t="s">
        <v>1997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823</v>
      </c>
      <c r="C137" s="32" t="s">
        <v>1997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824</v>
      </c>
      <c r="C138" s="32" t="s">
        <v>1997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825</v>
      </c>
      <c r="C139" s="32" t="s">
        <v>1998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826</v>
      </c>
      <c r="C140" s="32" t="s">
        <v>1998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827</v>
      </c>
      <c r="C141" s="32" t="s">
        <v>1999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828</v>
      </c>
      <c r="C142" s="32" t="s">
        <v>1999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829</v>
      </c>
      <c r="C143" s="32" t="s">
        <v>2000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830</v>
      </c>
      <c r="C144" s="32" t="s">
        <v>2000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831</v>
      </c>
      <c r="C145" s="32" t="s">
        <v>2001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832</v>
      </c>
      <c r="C146" s="32" t="s">
        <v>2001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833</v>
      </c>
      <c r="C147" s="32" t="s">
        <v>2001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834</v>
      </c>
      <c r="C148" s="32" t="s">
        <v>2002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835</v>
      </c>
      <c r="C149" s="32" t="s">
        <v>2002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836</v>
      </c>
      <c r="C150" s="32" t="s">
        <v>2002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837</v>
      </c>
      <c r="C151" s="32" t="s">
        <v>2003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838</v>
      </c>
      <c r="C152" s="32" t="s">
        <v>2003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839</v>
      </c>
      <c r="C153" s="32" t="s">
        <v>2003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 hidden="1">
      <c r="A154" s="7">
        <v>141</v>
      </c>
      <c r="B154" s="19" t="s">
        <v>840</v>
      </c>
      <c r="C154" s="32" t="s">
        <v>2004</v>
      </c>
      <c r="D154" s="32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841</v>
      </c>
      <c r="C155" s="32" t="s">
        <v>2004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842</v>
      </c>
      <c r="C156" s="32" t="s">
        <v>2005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843</v>
      </c>
      <c r="C157" s="32" t="s">
        <v>2005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>
      <c r="A158" s="7">
        <v>145</v>
      </c>
      <c r="B158" s="19" t="s">
        <v>844</v>
      </c>
      <c r="C158" s="32" t="s">
        <v>2006</v>
      </c>
      <c r="D158" s="32"/>
      <c r="E158" s="60">
        <v>1</v>
      </c>
      <c r="F158" s="59">
        <v>1</v>
      </c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>
        <v>1</v>
      </c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>
        <v>1</v>
      </c>
      <c r="AJ158" s="60"/>
      <c r="AK158" s="60"/>
      <c r="AL158" s="60"/>
      <c r="AM158" s="59"/>
      <c r="AN158" s="59"/>
      <c r="AO158" s="59"/>
      <c r="AP158" s="59"/>
      <c r="AQ158" s="59">
        <v>1</v>
      </c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0"/>
    </row>
    <row r="159" spans="1:70" ht="12.75" customHeight="1" hidden="1">
      <c r="A159" s="7">
        <v>146</v>
      </c>
      <c r="B159" s="19" t="s">
        <v>845</v>
      </c>
      <c r="C159" s="32" t="s">
        <v>2006</v>
      </c>
      <c r="D159" s="32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0"/>
    </row>
    <row r="160" spans="1:70" ht="12.75" customHeight="1" hidden="1">
      <c r="A160" s="7">
        <v>147</v>
      </c>
      <c r="B160" s="19" t="s">
        <v>846</v>
      </c>
      <c r="C160" s="32" t="s">
        <v>2007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847</v>
      </c>
      <c r="C161" s="32" t="s">
        <v>2007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2008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2009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848</v>
      </c>
      <c r="C164" s="32" t="s">
        <v>2010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849</v>
      </c>
      <c r="C165" s="32" t="s">
        <v>2010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850</v>
      </c>
      <c r="C166" s="32" t="s">
        <v>2011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851</v>
      </c>
      <c r="C167" s="32" t="s">
        <v>2011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2012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852</v>
      </c>
      <c r="C169" s="32" t="s">
        <v>2013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853</v>
      </c>
      <c r="C170" s="32" t="s">
        <v>2013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854</v>
      </c>
      <c r="C171" s="32" t="s">
        <v>2014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855</v>
      </c>
      <c r="C172" s="32" t="s">
        <v>2014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856</v>
      </c>
      <c r="C173" s="32" t="s">
        <v>2015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857</v>
      </c>
      <c r="C174" s="32" t="s">
        <v>2015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2016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858</v>
      </c>
      <c r="C176" s="32" t="s">
        <v>2017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859</v>
      </c>
      <c r="C177" s="32" t="s">
        <v>2017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860</v>
      </c>
      <c r="C178" s="32" t="s">
        <v>2018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861</v>
      </c>
      <c r="C179" s="32" t="s">
        <v>2018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862</v>
      </c>
      <c r="C180" s="32" t="s">
        <v>2018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863</v>
      </c>
      <c r="C181" s="32" t="s">
        <v>2019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864</v>
      </c>
      <c r="C182" s="32" t="s">
        <v>2019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865</v>
      </c>
      <c r="C183" s="32" t="s">
        <v>2019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2020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2021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866</v>
      </c>
      <c r="C186" s="32" t="s">
        <v>2022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867</v>
      </c>
      <c r="C187" s="32" t="s">
        <v>2022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868</v>
      </c>
      <c r="C188" s="32" t="s">
        <v>2023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869</v>
      </c>
      <c r="C189" s="32" t="s">
        <v>2023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2024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870</v>
      </c>
      <c r="C191" s="32" t="s">
        <v>2025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871</v>
      </c>
      <c r="C192" s="32" t="s">
        <v>2025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872</v>
      </c>
      <c r="C193" s="32" t="s">
        <v>2026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873</v>
      </c>
      <c r="C194" s="32" t="s">
        <v>2026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874</v>
      </c>
      <c r="C195" s="32" t="s">
        <v>2027</v>
      </c>
      <c r="D195" s="32"/>
      <c r="E195" s="60">
        <f aca="true" t="shared" si="10" ref="E195:AJ195">SUM(E196:E240)</f>
        <v>25</v>
      </c>
      <c r="F195" s="60">
        <f t="shared" si="10"/>
        <v>24</v>
      </c>
      <c r="G195" s="60">
        <f t="shared" si="10"/>
        <v>0</v>
      </c>
      <c r="H195" s="60">
        <f t="shared" si="10"/>
        <v>5</v>
      </c>
      <c r="I195" s="60">
        <f t="shared" si="10"/>
        <v>12</v>
      </c>
      <c r="J195" s="60">
        <f t="shared" si="10"/>
        <v>0</v>
      </c>
      <c r="K195" s="60">
        <f t="shared" si="10"/>
        <v>0</v>
      </c>
      <c r="L195" s="60">
        <f t="shared" si="10"/>
        <v>2</v>
      </c>
      <c r="M195" s="60">
        <f t="shared" si="10"/>
        <v>0</v>
      </c>
      <c r="N195" s="60">
        <f t="shared" si="10"/>
        <v>0</v>
      </c>
      <c r="O195" s="60">
        <f t="shared" si="10"/>
        <v>0</v>
      </c>
      <c r="P195" s="60">
        <f t="shared" si="10"/>
        <v>7</v>
      </c>
      <c r="Q195" s="60">
        <f t="shared" si="10"/>
        <v>5</v>
      </c>
      <c r="R195" s="60">
        <f t="shared" si="10"/>
        <v>12</v>
      </c>
      <c r="S195" s="60">
        <f t="shared" si="10"/>
        <v>1</v>
      </c>
      <c r="T195" s="60">
        <f t="shared" si="10"/>
        <v>0</v>
      </c>
      <c r="U195" s="60">
        <f t="shared" si="10"/>
        <v>0</v>
      </c>
      <c r="V195" s="60">
        <f t="shared" si="10"/>
        <v>0</v>
      </c>
      <c r="W195" s="60">
        <f t="shared" si="10"/>
        <v>0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0</v>
      </c>
      <c r="AF195" s="60">
        <f t="shared" si="10"/>
        <v>0</v>
      </c>
      <c r="AG195" s="60">
        <f t="shared" si="10"/>
        <v>0</v>
      </c>
      <c r="AH195" s="60">
        <f t="shared" si="10"/>
        <v>0</v>
      </c>
      <c r="AI195" s="60">
        <f t="shared" si="10"/>
        <v>25</v>
      </c>
      <c r="AJ195" s="60">
        <f t="shared" si="10"/>
        <v>2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0</v>
      </c>
      <c r="AN195" s="60">
        <f t="shared" si="11"/>
        <v>1</v>
      </c>
      <c r="AO195" s="60">
        <f t="shared" si="11"/>
        <v>7</v>
      </c>
      <c r="AP195" s="60">
        <f t="shared" si="11"/>
        <v>10</v>
      </c>
      <c r="AQ195" s="60">
        <f t="shared" si="11"/>
        <v>7</v>
      </c>
      <c r="AR195" s="60">
        <f t="shared" si="11"/>
        <v>0</v>
      </c>
      <c r="AS195" s="60">
        <f t="shared" si="11"/>
        <v>0</v>
      </c>
      <c r="AT195" s="60">
        <f t="shared" si="11"/>
        <v>0</v>
      </c>
      <c r="AU195" s="60">
        <f t="shared" si="11"/>
        <v>0</v>
      </c>
      <c r="AV195" s="60">
        <f t="shared" si="11"/>
        <v>8</v>
      </c>
      <c r="AW195" s="60">
        <f t="shared" si="11"/>
        <v>2</v>
      </c>
      <c r="AX195" s="60">
        <f t="shared" si="11"/>
        <v>2</v>
      </c>
      <c r="AY195" s="60">
        <f t="shared" si="11"/>
        <v>0</v>
      </c>
      <c r="AZ195" s="60">
        <f t="shared" si="11"/>
        <v>0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1</v>
      </c>
      <c r="BF195" s="60">
        <f t="shared" si="11"/>
        <v>0</v>
      </c>
      <c r="BG195" s="60">
        <f t="shared" si="11"/>
        <v>1</v>
      </c>
      <c r="BH195" s="60">
        <f t="shared" si="11"/>
        <v>1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0</v>
      </c>
      <c r="BM195" s="60">
        <f t="shared" si="11"/>
        <v>0</v>
      </c>
      <c r="BN195" s="60">
        <f t="shared" si="11"/>
        <v>0</v>
      </c>
      <c r="BO195" s="60">
        <f t="shared" si="11"/>
        <v>0</v>
      </c>
      <c r="BP195" s="60">
        <f t="shared" si="11"/>
        <v>1</v>
      </c>
      <c r="BQ195" s="60">
        <f>SUM(BQ196:BQ240)</f>
        <v>0</v>
      </c>
      <c r="BR195" s="110"/>
    </row>
    <row r="196" spans="1:70" ht="12.75" customHeight="1">
      <c r="A196" s="7">
        <v>183</v>
      </c>
      <c r="B196" s="19" t="s">
        <v>875</v>
      </c>
      <c r="C196" s="32" t="s">
        <v>2028</v>
      </c>
      <c r="D196" s="32"/>
      <c r="E196" s="60">
        <v>5</v>
      </c>
      <c r="F196" s="59">
        <v>5</v>
      </c>
      <c r="G196" s="59"/>
      <c r="H196" s="60">
        <v>2</v>
      </c>
      <c r="I196" s="60"/>
      <c r="J196" s="59"/>
      <c r="K196" s="59"/>
      <c r="L196" s="59"/>
      <c r="M196" s="59"/>
      <c r="N196" s="60"/>
      <c r="O196" s="59"/>
      <c r="P196" s="59">
        <v>1</v>
      </c>
      <c r="Q196" s="60">
        <v>1</v>
      </c>
      <c r="R196" s="59">
        <v>2</v>
      </c>
      <c r="S196" s="59">
        <v>1</v>
      </c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>
        <v>5</v>
      </c>
      <c r="AJ196" s="60"/>
      <c r="AK196" s="60"/>
      <c r="AL196" s="60"/>
      <c r="AM196" s="59"/>
      <c r="AN196" s="59"/>
      <c r="AO196" s="59"/>
      <c r="AP196" s="59">
        <v>3</v>
      </c>
      <c r="AQ196" s="59">
        <v>2</v>
      </c>
      <c r="AR196" s="60"/>
      <c r="AS196" s="60"/>
      <c r="AT196" s="59"/>
      <c r="AU196" s="60"/>
      <c r="AV196" s="59">
        <v>4</v>
      </c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0"/>
    </row>
    <row r="197" spans="1:70" ht="12.75" customHeight="1">
      <c r="A197" s="7">
        <v>184</v>
      </c>
      <c r="B197" s="19" t="s">
        <v>876</v>
      </c>
      <c r="C197" s="32" t="s">
        <v>2028</v>
      </c>
      <c r="D197" s="32"/>
      <c r="E197" s="60">
        <v>10</v>
      </c>
      <c r="F197" s="59">
        <v>10</v>
      </c>
      <c r="G197" s="59"/>
      <c r="H197" s="60"/>
      <c r="I197" s="60">
        <v>10</v>
      </c>
      <c r="J197" s="59"/>
      <c r="K197" s="59"/>
      <c r="L197" s="59"/>
      <c r="M197" s="59"/>
      <c r="N197" s="60"/>
      <c r="O197" s="59"/>
      <c r="P197" s="59">
        <v>4</v>
      </c>
      <c r="Q197" s="60">
        <v>1</v>
      </c>
      <c r="R197" s="59">
        <v>5</v>
      </c>
      <c r="S197" s="59"/>
      <c r="T197" s="59"/>
      <c r="U197" s="59"/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>
        <v>10</v>
      </c>
      <c r="AJ197" s="60"/>
      <c r="AK197" s="60"/>
      <c r="AL197" s="60"/>
      <c r="AM197" s="59"/>
      <c r="AN197" s="59"/>
      <c r="AO197" s="59">
        <v>4</v>
      </c>
      <c r="AP197" s="59">
        <v>4</v>
      </c>
      <c r="AQ197" s="59">
        <v>2</v>
      </c>
      <c r="AR197" s="60"/>
      <c r="AS197" s="60"/>
      <c r="AT197" s="59"/>
      <c r="AU197" s="60"/>
      <c r="AV197" s="59">
        <v>1</v>
      </c>
      <c r="AW197" s="59"/>
      <c r="AX197" s="59"/>
      <c r="AY197" s="59"/>
      <c r="AZ197" s="59"/>
      <c r="BA197" s="60"/>
      <c r="BB197" s="60"/>
      <c r="BC197" s="60"/>
      <c r="BD197" s="60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60"/>
      <c r="BQ197" s="60"/>
      <c r="BR197" s="110"/>
    </row>
    <row r="198" spans="1:70" ht="12.75" customHeight="1">
      <c r="A198" s="7">
        <v>185</v>
      </c>
      <c r="B198" s="19" t="s">
        <v>877</v>
      </c>
      <c r="C198" s="32" t="s">
        <v>2028</v>
      </c>
      <c r="D198" s="32"/>
      <c r="E198" s="60">
        <v>8</v>
      </c>
      <c r="F198" s="59">
        <v>7</v>
      </c>
      <c r="G198" s="59"/>
      <c r="H198" s="60">
        <v>2</v>
      </c>
      <c r="I198" s="60">
        <v>2</v>
      </c>
      <c r="J198" s="59"/>
      <c r="K198" s="59"/>
      <c r="L198" s="59">
        <v>2</v>
      </c>
      <c r="M198" s="59"/>
      <c r="N198" s="60"/>
      <c r="O198" s="59"/>
      <c r="P198" s="59">
        <v>1</v>
      </c>
      <c r="Q198" s="60">
        <v>2</v>
      </c>
      <c r="R198" s="59">
        <v>5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>
        <v>8</v>
      </c>
      <c r="AJ198" s="60">
        <v>2</v>
      </c>
      <c r="AK198" s="60"/>
      <c r="AL198" s="60"/>
      <c r="AM198" s="59"/>
      <c r="AN198" s="59"/>
      <c r="AO198" s="59">
        <v>3</v>
      </c>
      <c r="AP198" s="59">
        <v>3</v>
      </c>
      <c r="AQ198" s="59">
        <v>2</v>
      </c>
      <c r="AR198" s="60"/>
      <c r="AS198" s="60"/>
      <c r="AT198" s="59"/>
      <c r="AU198" s="60"/>
      <c r="AV198" s="59">
        <v>2</v>
      </c>
      <c r="AW198" s="59">
        <v>2</v>
      </c>
      <c r="AX198" s="59">
        <v>2</v>
      </c>
      <c r="AY198" s="59"/>
      <c r="AZ198" s="59"/>
      <c r="BA198" s="60"/>
      <c r="BB198" s="60"/>
      <c r="BC198" s="60"/>
      <c r="BD198" s="60"/>
      <c r="BE198" s="59">
        <v>1</v>
      </c>
      <c r="BF198" s="59"/>
      <c r="BG198" s="59">
        <v>1</v>
      </c>
      <c r="BH198" s="59">
        <v>1</v>
      </c>
      <c r="BI198" s="59"/>
      <c r="BJ198" s="59"/>
      <c r="BK198" s="59"/>
      <c r="BL198" s="59"/>
      <c r="BM198" s="59"/>
      <c r="BN198" s="59"/>
      <c r="BO198" s="59"/>
      <c r="BP198" s="60">
        <v>1</v>
      </c>
      <c r="BQ198" s="60"/>
      <c r="BR198" s="110"/>
    </row>
    <row r="199" spans="1:70" ht="12.75" customHeight="1" hidden="1">
      <c r="A199" s="7">
        <v>186</v>
      </c>
      <c r="B199" s="19" t="s">
        <v>878</v>
      </c>
      <c r="C199" s="32" t="s">
        <v>2028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879</v>
      </c>
      <c r="C200" s="32" t="s">
        <v>2028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>
      <c r="A201" s="7">
        <v>188</v>
      </c>
      <c r="B201" s="19" t="s">
        <v>880</v>
      </c>
      <c r="C201" s="32" t="s">
        <v>2029</v>
      </c>
      <c r="D201" s="32"/>
      <c r="E201" s="60">
        <v>1</v>
      </c>
      <c r="F201" s="59">
        <v>1</v>
      </c>
      <c r="G201" s="59"/>
      <c r="H201" s="60">
        <v>1</v>
      </c>
      <c r="I201" s="60"/>
      <c r="J201" s="59"/>
      <c r="K201" s="59"/>
      <c r="L201" s="59"/>
      <c r="M201" s="59"/>
      <c r="N201" s="60"/>
      <c r="O201" s="59"/>
      <c r="P201" s="59">
        <v>1</v>
      </c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>
        <v>1</v>
      </c>
      <c r="AJ201" s="60"/>
      <c r="AK201" s="60"/>
      <c r="AL201" s="60"/>
      <c r="AM201" s="59"/>
      <c r="AN201" s="59"/>
      <c r="AO201" s="59"/>
      <c r="AP201" s="59"/>
      <c r="AQ201" s="59">
        <v>1</v>
      </c>
      <c r="AR201" s="60"/>
      <c r="AS201" s="60"/>
      <c r="AT201" s="59"/>
      <c r="AU201" s="60"/>
      <c r="AV201" s="59">
        <v>1</v>
      </c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 hidden="1">
      <c r="A202" s="7">
        <v>189</v>
      </c>
      <c r="B202" s="19" t="s">
        <v>881</v>
      </c>
      <c r="C202" s="32" t="s">
        <v>2029</v>
      </c>
      <c r="D202" s="32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0"/>
    </row>
    <row r="203" spans="1:70" ht="12.75" customHeight="1" hidden="1">
      <c r="A203" s="7">
        <v>190</v>
      </c>
      <c r="B203" s="19" t="s">
        <v>882</v>
      </c>
      <c r="C203" s="32" t="s">
        <v>2029</v>
      </c>
      <c r="D203" s="32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883</v>
      </c>
      <c r="C204" s="32" t="s">
        <v>2029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884</v>
      </c>
      <c r="C205" s="32" t="s">
        <v>2029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 hidden="1">
      <c r="A206" s="7">
        <v>193</v>
      </c>
      <c r="B206" s="19" t="s">
        <v>885</v>
      </c>
      <c r="C206" s="32" t="s">
        <v>2030</v>
      </c>
      <c r="D206" s="32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886</v>
      </c>
      <c r="C207" s="32" t="s">
        <v>2030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 hidden="1">
      <c r="A208" s="7">
        <v>195</v>
      </c>
      <c r="B208" s="19" t="s">
        <v>887</v>
      </c>
      <c r="C208" s="32" t="s">
        <v>2030</v>
      </c>
      <c r="D208" s="32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 hidden="1">
      <c r="A209" s="7">
        <v>196</v>
      </c>
      <c r="B209" s="19" t="s">
        <v>888</v>
      </c>
      <c r="C209" s="32" t="s">
        <v>2030</v>
      </c>
      <c r="D209" s="32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889</v>
      </c>
      <c r="C210" s="32" t="s">
        <v>2031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890</v>
      </c>
      <c r="C211" s="32" t="s">
        <v>2031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891</v>
      </c>
      <c r="C212" s="32" t="s">
        <v>2032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892</v>
      </c>
      <c r="C213" s="32" t="s">
        <v>2032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893</v>
      </c>
      <c r="C214" s="32" t="s">
        <v>2032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894</v>
      </c>
      <c r="C215" s="32" t="s">
        <v>2032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 hidden="1">
      <c r="A216" s="7">
        <v>203</v>
      </c>
      <c r="B216" s="19" t="s">
        <v>895</v>
      </c>
      <c r="C216" s="32" t="s">
        <v>2033</v>
      </c>
      <c r="D216" s="32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 hidden="1">
      <c r="A217" s="7">
        <v>204</v>
      </c>
      <c r="B217" s="19" t="s">
        <v>896</v>
      </c>
      <c r="C217" s="32" t="s">
        <v>2033</v>
      </c>
      <c r="D217" s="32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0"/>
    </row>
    <row r="218" spans="1:70" ht="12.75" customHeight="1" hidden="1">
      <c r="A218" s="7">
        <v>205</v>
      </c>
      <c r="B218" s="19" t="s">
        <v>897</v>
      </c>
      <c r="C218" s="32" t="s">
        <v>2033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898</v>
      </c>
      <c r="C219" s="32" t="s">
        <v>2033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12.75" customHeight="1" hidden="1">
      <c r="A220" s="7">
        <v>207</v>
      </c>
      <c r="B220" s="19" t="s">
        <v>899</v>
      </c>
      <c r="C220" s="32" t="s">
        <v>2034</v>
      </c>
      <c r="D220" s="32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12.75" customHeight="1" hidden="1">
      <c r="A221" s="7">
        <v>208</v>
      </c>
      <c r="B221" s="19" t="s">
        <v>900</v>
      </c>
      <c r="C221" s="32" t="s">
        <v>2034</v>
      </c>
      <c r="D221" s="32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12.75" customHeight="1" hidden="1">
      <c r="A222" s="7">
        <v>209</v>
      </c>
      <c r="B222" s="19" t="s">
        <v>901</v>
      </c>
      <c r="C222" s="32" t="s">
        <v>2034</v>
      </c>
      <c r="D222" s="32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902</v>
      </c>
      <c r="C223" s="32" t="s">
        <v>2034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903</v>
      </c>
      <c r="C224" s="32" t="s">
        <v>2034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904</v>
      </c>
      <c r="C225" s="32" t="s">
        <v>2035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905</v>
      </c>
      <c r="C226" s="32" t="s">
        <v>2035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2036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906</v>
      </c>
      <c r="C228" s="32" t="s">
        <v>2037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907</v>
      </c>
      <c r="C229" s="32" t="s">
        <v>2037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908</v>
      </c>
      <c r="C230" s="32" t="s">
        <v>2038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909</v>
      </c>
      <c r="C231" s="32" t="s">
        <v>2038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910</v>
      </c>
      <c r="C232" s="32" t="s">
        <v>2038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2039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2040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2041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9</v>
      </c>
      <c r="C236" s="32" t="s">
        <v>2042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10</v>
      </c>
      <c r="C237" s="32" t="s">
        <v>2042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11</v>
      </c>
      <c r="C238" s="32" t="s">
        <v>2042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12</v>
      </c>
      <c r="C239" s="32" t="s">
        <v>2042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22.5" customHeight="1">
      <c r="A240" s="7">
        <v>227</v>
      </c>
      <c r="B240" s="19">
        <v>198</v>
      </c>
      <c r="C240" s="32" t="s">
        <v>2043</v>
      </c>
      <c r="D240" s="32"/>
      <c r="E240" s="60">
        <v>1</v>
      </c>
      <c r="F240" s="59">
        <v>1</v>
      </c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>
        <v>1</v>
      </c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>
        <v>1</v>
      </c>
      <c r="AJ240" s="60"/>
      <c r="AK240" s="60"/>
      <c r="AL240" s="60"/>
      <c r="AM240" s="59"/>
      <c r="AN240" s="59">
        <v>1</v>
      </c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915</v>
      </c>
      <c r="C241" s="32" t="s">
        <v>2044</v>
      </c>
      <c r="D241" s="32"/>
      <c r="E241" s="60">
        <f aca="true" t="shared" si="12" ref="E241:AJ241">SUM(E242:E332)</f>
        <v>0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0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0</v>
      </c>
      <c r="AH241" s="60">
        <f t="shared" si="12"/>
        <v>0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0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916</v>
      </c>
      <c r="C242" s="32" t="s">
        <v>2045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917</v>
      </c>
      <c r="C243" s="32" t="s">
        <v>2045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918</v>
      </c>
      <c r="C244" s="32" t="s">
        <v>2045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919</v>
      </c>
      <c r="C245" s="32" t="s">
        <v>2046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920</v>
      </c>
      <c r="C246" s="32" t="s">
        <v>2046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921</v>
      </c>
      <c r="C247" s="32" t="s">
        <v>2047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922</v>
      </c>
      <c r="C248" s="32" t="s">
        <v>2047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923</v>
      </c>
      <c r="C249" s="32" t="s">
        <v>2048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924</v>
      </c>
      <c r="C250" s="32" t="s">
        <v>2048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925</v>
      </c>
      <c r="C251" s="32" t="s">
        <v>2049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926</v>
      </c>
      <c r="C252" s="32" t="s">
        <v>2049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927</v>
      </c>
      <c r="C253" s="32" t="s">
        <v>2050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928</v>
      </c>
      <c r="C254" s="32" t="s">
        <v>2050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12.75" customHeight="1" hidden="1">
      <c r="A255" s="7">
        <v>242</v>
      </c>
      <c r="B255" s="19" t="s">
        <v>929</v>
      </c>
      <c r="C255" s="32" t="s">
        <v>2051</v>
      </c>
      <c r="D255" s="32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930</v>
      </c>
      <c r="C256" s="32" t="s">
        <v>2051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12.75" customHeight="1" hidden="1">
      <c r="A257" s="7">
        <v>244</v>
      </c>
      <c r="B257" s="19" t="s">
        <v>931</v>
      </c>
      <c r="C257" s="32" t="s">
        <v>2052</v>
      </c>
      <c r="D257" s="32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932</v>
      </c>
      <c r="C258" s="32" t="s">
        <v>2052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933</v>
      </c>
      <c r="C259" s="32" t="s">
        <v>2052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934</v>
      </c>
      <c r="C260" s="32" t="s">
        <v>2053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935</v>
      </c>
      <c r="C261" s="32" t="s">
        <v>2053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936</v>
      </c>
      <c r="C262" s="32" t="s">
        <v>2054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937</v>
      </c>
      <c r="C263" s="32" t="s">
        <v>2054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938</v>
      </c>
      <c r="C264" s="32" t="s">
        <v>2054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939</v>
      </c>
      <c r="C265" s="32" t="s">
        <v>2055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940</v>
      </c>
      <c r="C266" s="32" t="s">
        <v>2055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941</v>
      </c>
      <c r="C267" s="32" t="s">
        <v>2055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942</v>
      </c>
      <c r="C268" s="32" t="s">
        <v>2056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943</v>
      </c>
      <c r="C269" s="32" t="s">
        <v>2057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944</v>
      </c>
      <c r="C270" s="32" t="s">
        <v>2057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945</v>
      </c>
      <c r="C271" s="32" t="s">
        <v>2057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946</v>
      </c>
      <c r="C272" s="32" t="s">
        <v>2058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947</v>
      </c>
      <c r="C273" s="32" t="s">
        <v>2058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948</v>
      </c>
      <c r="C274" s="32" t="s">
        <v>2059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949</v>
      </c>
      <c r="C275" s="32" t="s">
        <v>2059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950</v>
      </c>
      <c r="C276" s="32" t="s">
        <v>2060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951</v>
      </c>
      <c r="C277" s="32" t="s">
        <v>2060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952</v>
      </c>
      <c r="C278" s="32" t="s">
        <v>2061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953</v>
      </c>
      <c r="C279" s="32" t="s">
        <v>2061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954</v>
      </c>
      <c r="C280" s="32" t="s">
        <v>2061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955</v>
      </c>
      <c r="C281" s="32" t="s">
        <v>2062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956</v>
      </c>
      <c r="C282" s="32" t="s">
        <v>2062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957</v>
      </c>
      <c r="C283" s="32" t="s">
        <v>2062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 hidden="1">
      <c r="A284" s="7">
        <v>271</v>
      </c>
      <c r="B284" s="19" t="s">
        <v>958</v>
      </c>
      <c r="C284" s="32" t="s">
        <v>2063</v>
      </c>
      <c r="D284" s="32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 hidden="1">
      <c r="A285" s="7">
        <v>272</v>
      </c>
      <c r="B285" s="19" t="s">
        <v>959</v>
      </c>
      <c r="C285" s="32" t="s">
        <v>2063</v>
      </c>
      <c r="D285" s="32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2064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2065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960</v>
      </c>
      <c r="C288" s="32" t="s">
        <v>2066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961</v>
      </c>
      <c r="C289" s="32" t="s">
        <v>2066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962</v>
      </c>
      <c r="C290" s="32" t="s">
        <v>2067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963</v>
      </c>
      <c r="C291" s="32" t="s">
        <v>2067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2068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2069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2070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2071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 hidden="1">
      <c r="A296" s="7">
        <v>283</v>
      </c>
      <c r="B296" s="19" t="s">
        <v>964</v>
      </c>
      <c r="C296" s="32" t="s">
        <v>2072</v>
      </c>
      <c r="D296" s="32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0"/>
    </row>
    <row r="297" spans="1:70" ht="12.75" customHeight="1" hidden="1">
      <c r="A297" s="7">
        <v>284</v>
      </c>
      <c r="B297" s="19" t="s">
        <v>965</v>
      </c>
      <c r="C297" s="32" t="s">
        <v>2072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966</v>
      </c>
      <c r="C298" s="32" t="s">
        <v>2073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967</v>
      </c>
      <c r="C299" s="32" t="s">
        <v>2073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2074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968</v>
      </c>
      <c r="C301" s="32" t="s">
        <v>2075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969</v>
      </c>
      <c r="C302" s="32" t="s">
        <v>2075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970</v>
      </c>
      <c r="C303" s="32" t="s">
        <v>2076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971</v>
      </c>
      <c r="C304" s="32" t="s">
        <v>2077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972</v>
      </c>
      <c r="C305" s="32" t="s">
        <v>2078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973</v>
      </c>
      <c r="C306" s="32" t="s">
        <v>2078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974</v>
      </c>
      <c r="C307" s="32" t="s">
        <v>2078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975</v>
      </c>
      <c r="C308" s="32" t="s">
        <v>2079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976</v>
      </c>
      <c r="C309" s="32" t="s">
        <v>2079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977</v>
      </c>
      <c r="C310" s="32" t="s">
        <v>2080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978</v>
      </c>
      <c r="C311" s="32" t="s">
        <v>2080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2081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979</v>
      </c>
      <c r="C313" s="32" t="s">
        <v>2082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980</v>
      </c>
      <c r="C314" s="32" t="s">
        <v>2082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981</v>
      </c>
      <c r="C315" s="32" t="s">
        <v>2083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982</v>
      </c>
      <c r="C316" s="32" t="s">
        <v>2083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983</v>
      </c>
      <c r="C317" s="32" t="s">
        <v>2083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2084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2085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984</v>
      </c>
      <c r="C320" s="32" t="s">
        <v>2086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985</v>
      </c>
      <c r="C321" s="32" t="s">
        <v>2087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986</v>
      </c>
      <c r="C322" s="32" t="s">
        <v>2087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987</v>
      </c>
      <c r="C323" s="32" t="s">
        <v>2087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988</v>
      </c>
      <c r="C324" s="32" t="s">
        <v>2087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989</v>
      </c>
      <c r="C325" s="32" t="s">
        <v>2088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990</v>
      </c>
      <c r="C326" s="32" t="s">
        <v>2088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991</v>
      </c>
      <c r="C327" s="32" t="s">
        <v>2089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992</v>
      </c>
      <c r="C328" s="32" t="s">
        <v>2089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993</v>
      </c>
      <c r="C329" s="32" t="s">
        <v>2090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994</v>
      </c>
      <c r="C330" s="32" t="s">
        <v>2090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995</v>
      </c>
      <c r="C331" s="32" t="s">
        <v>2090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2091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996</v>
      </c>
      <c r="C333" s="32" t="s">
        <v>2092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997</v>
      </c>
      <c r="C334" s="32" t="s">
        <v>2092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998</v>
      </c>
      <c r="C335" s="32" t="s">
        <v>2093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999</v>
      </c>
      <c r="C336" s="32" t="s">
        <v>2093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1000</v>
      </c>
      <c r="C337" s="128" t="s">
        <v>2094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1001</v>
      </c>
      <c r="C338" s="32" t="s">
        <v>2094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1002</v>
      </c>
      <c r="C339" s="32" t="s">
        <v>2094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1003</v>
      </c>
      <c r="C340" s="32" t="s">
        <v>2095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1004</v>
      </c>
      <c r="C341" s="32" t="s">
        <v>2095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1005</v>
      </c>
      <c r="C342" s="32" t="s">
        <v>2095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1006</v>
      </c>
      <c r="C343" s="32" t="s">
        <v>2095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1007</v>
      </c>
      <c r="C344" s="32" t="s">
        <v>2096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1008</v>
      </c>
      <c r="C345" s="32" t="s">
        <v>2096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1009</v>
      </c>
      <c r="C346" s="32" t="s">
        <v>2096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1010</v>
      </c>
      <c r="C347" s="32" t="s">
        <v>2096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1011</v>
      </c>
      <c r="C348" s="32" t="s">
        <v>2097</v>
      </c>
      <c r="D348" s="32"/>
      <c r="E348" s="60">
        <f aca="true" t="shared" si="14" ref="E348:AJ348">SUM(E349:E388)</f>
        <v>1</v>
      </c>
      <c r="F348" s="60">
        <f t="shared" si="14"/>
        <v>1</v>
      </c>
      <c r="G348" s="60">
        <f t="shared" si="14"/>
        <v>0</v>
      </c>
      <c r="H348" s="60">
        <f t="shared" si="14"/>
        <v>0</v>
      </c>
      <c r="I348" s="60">
        <f t="shared" si="14"/>
        <v>0</v>
      </c>
      <c r="J348" s="60">
        <f t="shared" si="14"/>
        <v>0</v>
      </c>
      <c r="K348" s="60">
        <f t="shared" si="14"/>
        <v>0</v>
      </c>
      <c r="L348" s="60">
        <f t="shared" si="14"/>
        <v>0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1</v>
      </c>
      <c r="Q348" s="60">
        <f t="shared" si="14"/>
        <v>0</v>
      </c>
      <c r="R348" s="60">
        <f t="shared" si="14"/>
        <v>0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0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0</v>
      </c>
      <c r="AI348" s="60">
        <f t="shared" si="14"/>
        <v>1</v>
      </c>
      <c r="AJ348" s="60">
        <f t="shared" si="14"/>
        <v>1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1</v>
      </c>
      <c r="AP348" s="60">
        <f t="shared" si="15"/>
        <v>0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1</v>
      </c>
      <c r="AX348" s="60">
        <f t="shared" si="15"/>
        <v>1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1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1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2098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2099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1012</v>
      </c>
      <c r="C351" s="32" t="s">
        <v>2100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1013</v>
      </c>
      <c r="C352" s="32" t="s">
        <v>2100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1014</v>
      </c>
      <c r="C353" s="32" t="s">
        <v>2101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1015</v>
      </c>
      <c r="C354" s="32" t="s">
        <v>2101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1016</v>
      </c>
      <c r="C355" s="32" t="s">
        <v>2102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1017</v>
      </c>
      <c r="C356" s="32" t="s">
        <v>2102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1018</v>
      </c>
      <c r="C357" s="32" t="s">
        <v>2102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1019</v>
      </c>
      <c r="C358" s="32" t="s">
        <v>2103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1020</v>
      </c>
      <c r="C359" s="32" t="s">
        <v>2103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1021</v>
      </c>
      <c r="C360" s="32" t="s">
        <v>2103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1022</v>
      </c>
      <c r="C361" s="32" t="s">
        <v>2104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1023</v>
      </c>
      <c r="C362" s="32" t="s">
        <v>2104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1024</v>
      </c>
      <c r="C363" s="32" t="s">
        <v>2104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1025</v>
      </c>
      <c r="C364" s="32" t="s">
        <v>2104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1026</v>
      </c>
      <c r="C365" s="32" t="s">
        <v>2105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1027</v>
      </c>
      <c r="C366" s="32" t="s">
        <v>2105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1028</v>
      </c>
      <c r="C367" s="32" t="s">
        <v>2106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1029</v>
      </c>
      <c r="C368" s="32" t="s">
        <v>2106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1030</v>
      </c>
      <c r="C369" s="32" t="s">
        <v>2107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1031</v>
      </c>
      <c r="C370" s="32" t="s">
        <v>2107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1032</v>
      </c>
      <c r="C371" s="32" t="s">
        <v>2107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1033</v>
      </c>
      <c r="C372" s="32" t="s">
        <v>2108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1034</v>
      </c>
      <c r="C373" s="32" t="s">
        <v>2108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1035</v>
      </c>
      <c r="C374" s="32" t="s">
        <v>2109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1036</v>
      </c>
      <c r="C375" s="32" t="s">
        <v>2109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>
      <c r="A376" s="7">
        <v>363</v>
      </c>
      <c r="B376" s="19">
        <v>246</v>
      </c>
      <c r="C376" s="32" t="s">
        <v>2110</v>
      </c>
      <c r="D376" s="32"/>
      <c r="E376" s="60">
        <v>1</v>
      </c>
      <c r="F376" s="59">
        <v>1</v>
      </c>
      <c r="G376" s="59"/>
      <c r="H376" s="60"/>
      <c r="I376" s="60"/>
      <c r="J376" s="59"/>
      <c r="K376" s="59"/>
      <c r="L376" s="59"/>
      <c r="M376" s="59"/>
      <c r="N376" s="60"/>
      <c r="O376" s="59"/>
      <c r="P376" s="59">
        <v>1</v>
      </c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>
        <v>1</v>
      </c>
      <c r="AJ376" s="60">
        <v>1</v>
      </c>
      <c r="AK376" s="60"/>
      <c r="AL376" s="60"/>
      <c r="AM376" s="59"/>
      <c r="AN376" s="59"/>
      <c r="AO376" s="59">
        <v>1</v>
      </c>
      <c r="AP376" s="59"/>
      <c r="AQ376" s="59"/>
      <c r="AR376" s="60"/>
      <c r="AS376" s="60"/>
      <c r="AT376" s="59"/>
      <c r="AU376" s="60"/>
      <c r="AV376" s="59"/>
      <c r="AW376" s="59">
        <v>1</v>
      </c>
      <c r="AX376" s="59">
        <v>1</v>
      </c>
      <c r="AY376" s="59"/>
      <c r="AZ376" s="59"/>
      <c r="BA376" s="60"/>
      <c r="BB376" s="60"/>
      <c r="BC376" s="60">
        <v>1</v>
      </c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>
        <v>1</v>
      </c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2111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1037</v>
      </c>
      <c r="C378" s="32" t="s">
        <v>2112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1038</v>
      </c>
      <c r="C379" s="32" t="s">
        <v>2112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12.75" customHeight="1" hidden="1">
      <c r="A380" s="7">
        <v>367</v>
      </c>
      <c r="B380" s="19" t="s">
        <v>1039</v>
      </c>
      <c r="C380" s="32" t="s">
        <v>2113</v>
      </c>
      <c r="D380" s="32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12.75" customHeight="1" hidden="1">
      <c r="A381" s="7">
        <v>368</v>
      </c>
      <c r="B381" s="19" t="s">
        <v>1040</v>
      </c>
      <c r="C381" s="32" t="s">
        <v>2113</v>
      </c>
      <c r="D381" s="32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2114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2115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1041</v>
      </c>
      <c r="C384" s="32" t="s">
        <v>2116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1042</v>
      </c>
      <c r="C385" s="32" t="s">
        <v>2116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1043</v>
      </c>
      <c r="C386" s="32" t="s">
        <v>2117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1044</v>
      </c>
      <c r="C387" s="32" t="s">
        <v>2117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2118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1045</v>
      </c>
      <c r="C389" s="32" t="s">
        <v>2119</v>
      </c>
      <c r="D389" s="32"/>
      <c r="E389" s="60">
        <f aca="true" t="shared" si="16" ref="E389:AJ389">SUM(E390:E443)</f>
        <v>2</v>
      </c>
      <c r="F389" s="60">
        <f t="shared" si="16"/>
        <v>2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1</v>
      </c>
      <c r="S389" s="60">
        <f t="shared" si="16"/>
        <v>1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2</v>
      </c>
      <c r="AJ389" s="60">
        <f t="shared" si="16"/>
        <v>0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1</v>
      </c>
      <c r="AP389" s="60">
        <f t="shared" si="17"/>
        <v>1</v>
      </c>
      <c r="AQ389" s="60">
        <f t="shared" si="17"/>
        <v>0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1</v>
      </c>
      <c r="AW389" s="60">
        <f t="shared" si="17"/>
        <v>0</v>
      </c>
      <c r="AX389" s="60">
        <f t="shared" si="17"/>
        <v>0</v>
      </c>
      <c r="AY389" s="60">
        <f t="shared" si="17"/>
        <v>0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60">
        <f t="shared" si="17"/>
        <v>0</v>
      </c>
      <c r="BO389" s="60">
        <f t="shared" si="17"/>
        <v>0</v>
      </c>
      <c r="BP389" s="60">
        <f t="shared" si="17"/>
        <v>0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1046</v>
      </c>
      <c r="C390" s="32" t="s">
        <v>2120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1047</v>
      </c>
      <c r="C391" s="32" t="s">
        <v>2121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1048</v>
      </c>
      <c r="C392" s="32" t="s">
        <v>2121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2122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1049</v>
      </c>
      <c r="C394" s="32" t="s">
        <v>2123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1050</v>
      </c>
      <c r="C395" s="32" t="s">
        <v>2123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1051</v>
      </c>
      <c r="C396" s="32" t="s">
        <v>2123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1052</v>
      </c>
      <c r="C397" s="32" t="s">
        <v>2124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1053</v>
      </c>
      <c r="C398" s="32" t="s">
        <v>2124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1054</v>
      </c>
      <c r="C399" s="32" t="s">
        <v>2125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1055</v>
      </c>
      <c r="C400" s="32" t="s">
        <v>2125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1056</v>
      </c>
      <c r="C401" s="32" t="s">
        <v>2126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1057</v>
      </c>
      <c r="C402" s="32" t="s">
        <v>2127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1058</v>
      </c>
      <c r="C403" s="32" t="s">
        <v>2127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1059</v>
      </c>
      <c r="C404" s="32" t="s">
        <v>2128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1060</v>
      </c>
      <c r="C405" s="32" t="s">
        <v>2128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1061</v>
      </c>
      <c r="C406" s="32" t="s">
        <v>2128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1062</v>
      </c>
      <c r="C407" s="32" t="s">
        <v>2129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1063</v>
      </c>
      <c r="C408" s="32" t="s">
        <v>2129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1064</v>
      </c>
      <c r="C409" s="32" t="s">
        <v>2130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1065</v>
      </c>
      <c r="C410" s="32" t="s">
        <v>2130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1066</v>
      </c>
      <c r="C411" s="32" t="s">
        <v>2130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1067</v>
      </c>
      <c r="C412" s="32" t="s">
        <v>2130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1068</v>
      </c>
      <c r="C413" s="32" t="s">
        <v>2130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2131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1069</v>
      </c>
      <c r="C415" s="32" t="s">
        <v>2132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1070</v>
      </c>
      <c r="C416" s="32" t="s">
        <v>2132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1071</v>
      </c>
      <c r="C417" s="32" t="s">
        <v>2132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1072</v>
      </c>
      <c r="C418" s="32" t="s">
        <v>2133</v>
      </c>
      <c r="D418" s="32"/>
      <c r="E418" s="60">
        <v>2</v>
      </c>
      <c r="F418" s="59">
        <v>2</v>
      </c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>
        <v>1</v>
      </c>
      <c r="S418" s="59">
        <v>1</v>
      </c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>
        <v>2</v>
      </c>
      <c r="AJ418" s="60"/>
      <c r="AK418" s="60"/>
      <c r="AL418" s="60"/>
      <c r="AM418" s="59"/>
      <c r="AN418" s="59"/>
      <c r="AO418" s="59">
        <v>1</v>
      </c>
      <c r="AP418" s="59">
        <v>1</v>
      </c>
      <c r="AQ418" s="59"/>
      <c r="AR418" s="60"/>
      <c r="AS418" s="60"/>
      <c r="AT418" s="59"/>
      <c r="AU418" s="60"/>
      <c r="AV418" s="59">
        <v>1</v>
      </c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0"/>
    </row>
    <row r="419" spans="1:70" ht="12.75" customHeight="1" hidden="1">
      <c r="A419" s="7">
        <v>406</v>
      </c>
      <c r="B419" s="19" t="s">
        <v>1073</v>
      </c>
      <c r="C419" s="32" t="s">
        <v>2133</v>
      </c>
      <c r="D419" s="32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1074</v>
      </c>
      <c r="C420" s="32" t="s">
        <v>2134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1075</v>
      </c>
      <c r="C421" s="32" t="s">
        <v>2134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1076</v>
      </c>
      <c r="C422" s="32" t="s">
        <v>2134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2135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1077</v>
      </c>
      <c r="C424" s="32" t="s">
        <v>2136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1078</v>
      </c>
      <c r="C425" s="32" t="s">
        <v>2136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1079</v>
      </c>
      <c r="C426" s="32" t="s">
        <v>2136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1080</v>
      </c>
      <c r="C427" s="32" t="s">
        <v>2137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1081</v>
      </c>
      <c r="C428" s="32" t="s">
        <v>2137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1082</v>
      </c>
      <c r="C429" s="32" t="s">
        <v>2137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1083</v>
      </c>
      <c r="C430" s="32" t="s">
        <v>2138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1084</v>
      </c>
      <c r="C431" s="32" t="s">
        <v>2138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1085</v>
      </c>
      <c r="C432" s="32" t="s">
        <v>2139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1086</v>
      </c>
      <c r="C433" s="32" t="s">
        <v>2139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1087</v>
      </c>
      <c r="C434" s="32" t="s">
        <v>2139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1088</v>
      </c>
      <c r="C435" s="32" t="s">
        <v>2139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1089</v>
      </c>
      <c r="C436" s="32" t="s">
        <v>2139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1090</v>
      </c>
      <c r="C437" s="32" t="s">
        <v>2139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1091</v>
      </c>
      <c r="C438" s="32" t="s">
        <v>2140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1092</v>
      </c>
      <c r="C439" s="32" t="s">
        <v>2140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1093</v>
      </c>
      <c r="C440" s="32" t="s">
        <v>2141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1094</v>
      </c>
      <c r="C441" s="32" t="s">
        <v>2141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1095</v>
      </c>
      <c r="C442" s="32" t="s">
        <v>2142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1096</v>
      </c>
      <c r="C443" s="32" t="s">
        <v>2142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1097</v>
      </c>
      <c r="C444" s="32" t="s">
        <v>2143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 hidden="1">
      <c r="A445" s="7">
        <v>432</v>
      </c>
      <c r="B445" s="19" t="s">
        <v>1098</v>
      </c>
      <c r="C445" s="32" t="s">
        <v>2144</v>
      </c>
      <c r="D445" s="32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1099</v>
      </c>
      <c r="C446" s="32" t="s">
        <v>2144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1100</v>
      </c>
      <c r="C447" s="32" t="s">
        <v>2145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1101</v>
      </c>
      <c r="C448" s="32" t="s">
        <v>2145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1102</v>
      </c>
      <c r="C449" s="32" t="s">
        <v>2146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1103</v>
      </c>
      <c r="C450" s="32" t="s">
        <v>2146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1104</v>
      </c>
      <c r="C451" s="32" t="s">
        <v>2147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1105</v>
      </c>
      <c r="C452" s="32" t="s">
        <v>2147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1106</v>
      </c>
      <c r="C453" s="32" t="s">
        <v>2148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1107</v>
      </c>
      <c r="C454" s="32" t="s">
        <v>2148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1108</v>
      </c>
      <c r="C455" s="32" t="s">
        <v>2149</v>
      </c>
      <c r="D455" s="32"/>
      <c r="E455" s="60">
        <f aca="true" t="shared" si="20" ref="E455:AJ455">SUM(E456:E494)</f>
        <v>1</v>
      </c>
      <c r="F455" s="60">
        <f t="shared" si="20"/>
        <v>1</v>
      </c>
      <c r="G455" s="60">
        <f t="shared" si="20"/>
        <v>0</v>
      </c>
      <c r="H455" s="60">
        <f t="shared" si="20"/>
        <v>0</v>
      </c>
      <c r="I455" s="60">
        <f t="shared" si="20"/>
        <v>0</v>
      </c>
      <c r="J455" s="60">
        <f t="shared" si="20"/>
        <v>0</v>
      </c>
      <c r="K455" s="60">
        <f t="shared" si="20"/>
        <v>0</v>
      </c>
      <c r="L455" s="60">
        <f t="shared" si="20"/>
        <v>0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1</v>
      </c>
      <c r="T455" s="60">
        <f t="shared" si="20"/>
        <v>0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1</v>
      </c>
      <c r="AH455" s="60">
        <f t="shared" si="20"/>
        <v>0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1</v>
      </c>
      <c r="AQ455" s="60">
        <f t="shared" si="21"/>
        <v>0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0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1109</v>
      </c>
      <c r="C456" s="32" t="s">
        <v>2150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1110</v>
      </c>
      <c r="C457" s="32" t="s">
        <v>2150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1111</v>
      </c>
      <c r="C458" s="32" t="s">
        <v>2150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1112</v>
      </c>
      <c r="C459" s="32" t="s">
        <v>2151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 hidden="1">
      <c r="A460" s="7">
        <v>447</v>
      </c>
      <c r="B460" s="19" t="s">
        <v>1113</v>
      </c>
      <c r="C460" s="32" t="s">
        <v>2152</v>
      </c>
      <c r="D460" s="32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1114</v>
      </c>
      <c r="C461" s="32" t="s">
        <v>2152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1115</v>
      </c>
      <c r="C462" s="32" t="s">
        <v>2152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1116</v>
      </c>
      <c r="C463" s="32" t="s">
        <v>2153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1117</v>
      </c>
      <c r="C464" s="32" t="s">
        <v>2153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1118</v>
      </c>
      <c r="C465" s="32" t="s">
        <v>2153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1119</v>
      </c>
      <c r="C466" s="32" t="s">
        <v>2154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1120</v>
      </c>
      <c r="C467" s="32" t="s">
        <v>2154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1121</v>
      </c>
      <c r="C468" s="32" t="s">
        <v>2154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1122</v>
      </c>
      <c r="C469" s="32" t="s">
        <v>2155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1123</v>
      </c>
      <c r="C470" s="32" t="s">
        <v>2155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1124</v>
      </c>
      <c r="C471" s="32" t="s">
        <v>2155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1125</v>
      </c>
      <c r="C472" s="32" t="s">
        <v>2156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1126</v>
      </c>
      <c r="C473" s="32" t="s">
        <v>2156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1127</v>
      </c>
      <c r="C474" s="32" t="s">
        <v>2156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1128</v>
      </c>
      <c r="C475" s="32" t="s">
        <v>2157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1129</v>
      </c>
      <c r="C476" s="32" t="s">
        <v>2157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1130</v>
      </c>
      <c r="C477" s="32" t="s">
        <v>2157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1131</v>
      </c>
      <c r="C478" s="32" t="s">
        <v>2158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1132</v>
      </c>
      <c r="C479" s="32" t="s">
        <v>2158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2159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2160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22.5" customHeight="1">
      <c r="A482" s="7">
        <v>469</v>
      </c>
      <c r="B482" s="19" t="s">
        <v>1133</v>
      </c>
      <c r="C482" s="32" t="s">
        <v>2161</v>
      </c>
      <c r="D482" s="32"/>
      <c r="E482" s="60">
        <v>1</v>
      </c>
      <c r="F482" s="59">
        <v>1</v>
      </c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>
        <v>1</v>
      </c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>
        <v>1</v>
      </c>
      <c r="AH482" s="59"/>
      <c r="AI482" s="59"/>
      <c r="AJ482" s="60"/>
      <c r="AK482" s="60"/>
      <c r="AL482" s="60"/>
      <c r="AM482" s="59"/>
      <c r="AN482" s="59"/>
      <c r="AO482" s="59"/>
      <c r="AP482" s="59">
        <v>1</v>
      </c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12.75" customHeight="1" hidden="1">
      <c r="A483" s="7">
        <v>470</v>
      </c>
      <c r="B483" s="19" t="s">
        <v>1134</v>
      </c>
      <c r="C483" s="32" t="s">
        <v>2161</v>
      </c>
      <c r="D483" s="32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12.75" customHeight="1" hidden="1">
      <c r="A484" s="7">
        <v>471</v>
      </c>
      <c r="B484" s="19" t="s">
        <v>1135</v>
      </c>
      <c r="C484" s="32" t="s">
        <v>2161</v>
      </c>
      <c r="D484" s="32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12.75" customHeight="1" hidden="1">
      <c r="A485" s="7">
        <v>472</v>
      </c>
      <c r="B485" s="19">
        <v>287</v>
      </c>
      <c r="C485" s="32" t="s">
        <v>2162</v>
      </c>
      <c r="D485" s="32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2163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 hidden="1">
      <c r="A487" s="7">
        <v>474</v>
      </c>
      <c r="B487" s="19" t="s">
        <v>1136</v>
      </c>
      <c r="C487" s="32" t="s">
        <v>2164</v>
      </c>
      <c r="D487" s="32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0"/>
    </row>
    <row r="488" spans="1:70" ht="12.75" customHeight="1" hidden="1">
      <c r="A488" s="7">
        <v>475</v>
      </c>
      <c r="B488" s="19" t="s">
        <v>1137</v>
      </c>
      <c r="C488" s="32" t="s">
        <v>2164</v>
      </c>
      <c r="D488" s="32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0"/>
    </row>
    <row r="489" spans="1:70" ht="12.75" customHeight="1" hidden="1">
      <c r="A489" s="7">
        <v>476</v>
      </c>
      <c r="B489" s="19" t="s">
        <v>1138</v>
      </c>
      <c r="C489" s="32" t="s">
        <v>2164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2165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2166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1139</v>
      </c>
      <c r="C492" s="32" t="s">
        <v>2167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1140</v>
      </c>
      <c r="C493" s="32" t="s">
        <v>2167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1141</v>
      </c>
      <c r="C494" s="32" t="s">
        <v>2167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1142</v>
      </c>
      <c r="C495" s="32" t="s">
        <v>2168</v>
      </c>
      <c r="D495" s="32"/>
      <c r="E495" s="60">
        <f aca="true" t="shared" si="22" ref="E495:AJ495">SUM(E496:E535)</f>
        <v>4</v>
      </c>
      <c r="F495" s="60">
        <f t="shared" si="22"/>
        <v>4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3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3</v>
      </c>
      <c r="Q495" s="60">
        <f t="shared" si="22"/>
        <v>1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1</v>
      </c>
      <c r="AI495" s="60">
        <f t="shared" si="22"/>
        <v>3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4</v>
      </c>
      <c r="AQ495" s="60">
        <f t="shared" si="23"/>
        <v>0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1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2169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1143</v>
      </c>
      <c r="C497" s="32" t="s">
        <v>2170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1144</v>
      </c>
      <c r="C498" s="32" t="s">
        <v>2170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2171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>
      <c r="A500" s="7">
        <v>487</v>
      </c>
      <c r="B500" s="19" t="s">
        <v>1145</v>
      </c>
      <c r="C500" s="32" t="s">
        <v>2172</v>
      </c>
      <c r="D500" s="32"/>
      <c r="E500" s="60">
        <v>4</v>
      </c>
      <c r="F500" s="59">
        <v>4</v>
      </c>
      <c r="G500" s="59"/>
      <c r="H500" s="60"/>
      <c r="I500" s="60"/>
      <c r="J500" s="59"/>
      <c r="K500" s="59"/>
      <c r="L500" s="59">
        <v>3</v>
      </c>
      <c r="M500" s="59"/>
      <c r="N500" s="60"/>
      <c r="O500" s="59"/>
      <c r="P500" s="59">
        <v>3</v>
      </c>
      <c r="Q500" s="60">
        <v>1</v>
      </c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>
        <v>1</v>
      </c>
      <c r="AI500" s="59">
        <v>3</v>
      </c>
      <c r="AJ500" s="60"/>
      <c r="AK500" s="60"/>
      <c r="AL500" s="60"/>
      <c r="AM500" s="59"/>
      <c r="AN500" s="59"/>
      <c r="AO500" s="59"/>
      <c r="AP500" s="59">
        <v>4</v>
      </c>
      <c r="AQ500" s="59"/>
      <c r="AR500" s="60"/>
      <c r="AS500" s="60"/>
      <c r="AT500" s="59"/>
      <c r="AU500" s="60"/>
      <c r="AV500" s="59">
        <v>1</v>
      </c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 hidden="1">
      <c r="A501" s="7">
        <v>488</v>
      </c>
      <c r="B501" s="19" t="s">
        <v>1146</v>
      </c>
      <c r="C501" s="32" t="s">
        <v>2172</v>
      </c>
      <c r="D501" s="32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1147</v>
      </c>
      <c r="C502" s="32" t="s">
        <v>2172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 hidden="1">
      <c r="A503" s="7">
        <v>490</v>
      </c>
      <c r="B503" s="19" t="s">
        <v>1148</v>
      </c>
      <c r="C503" s="32" t="s">
        <v>2172</v>
      </c>
      <c r="D503" s="32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2173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1149</v>
      </c>
      <c r="C505" s="32" t="s">
        <v>2173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1150</v>
      </c>
      <c r="C506" s="32" t="s">
        <v>2173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1151</v>
      </c>
      <c r="C507" s="32" t="s">
        <v>2173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1152</v>
      </c>
      <c r="C508" s="32" t="s">
        <v>2174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1153</v>
      </c>
      <c r="C509" s="32" t="s">
        <v>2174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1154</v>
      </c>
      <c r="C510" s="32" t="s">
        <v>2174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1155</v>
      </c>
      <c r="C511" s="32" t="s">
        <v>2174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1156</v>
      </c>
      <c r="C512" s="32" t="s">
        <v>2174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1157</v>
      </c>
      <c r="C513" s="32" t="s">
        <v>2175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1158</v>
      </c>
      <c r="C514" s="32" t="s">
        <v>2175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1159</v>
      </c>
      <c r="C515" s="32" t="s">
        <v>2175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1160</v>
      </c>
      <c r="C516" s="32" t="s">
        <v>2176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1161</v>
      </c>
      <c r="C517" s="32" t="s">
        <v>2176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1162</v>
      </c>
      <c r="C518" s="32" t="s">
        <v>223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1163</v>
      </c>
      <c r="C519" s="32" t="s">
        <v>223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1164</v>
      </c>
      <c r="C520" s="32" t="s">
        <v>223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12.75" customHeight="1" hidden="1">
      <c r="A521" s="7">
        <v>508</v>
      </c>
      <c r="B521" s="19" t="s">
        <v>1165</v>
      </c>
      <c r="C521" s="32" t="s">
        <v>224</v>
      </c>
      <c r="D521" s="32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12.75" customHeight="1" hidden="1">
      <c r="A522" s="7">
        <v>509</v>
      </c>
      <c r="B522" s="19" t="s">
        <v>1166</v>
      </c>
      <c r="C522" s="32" t="s">
        <v>224</v>
      </c>
      <c r="D522" s="32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12.75" customHeight="1" hidden="1">
      <c r="A523" s="7">
        <v>510</v>
      </c>
      <c r="B523" s="19" t="s">
        <v>1167</v>
      </c>
      <c r="C523" s="32" t="s">
        <v>224</v>
      </c>
      <c r="D523" s="32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1168</v>
      </c>
      <c r="C524" s="32" t="s">
        <v>224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1169</v>
      </c>
      <c r="C525" s="32" t="s">
        <v>224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 hidden="1">
      <c r="A526" s="7">
        <v>513</v>
      </c>
      <c r="B526" s="19" t="s">
        <v>1170</v>
      </c>
      <c r="C526" s="32" t="s">
        <v>225</v>
      </c>
      <c r="D526" s="32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1171</v>
      </c>
      <c r="C527" s="32" t="s">
        <v>225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1172</v>
      </c>
      <c r="C528" s="32" t="s">
        <v>225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1173</v>
      </c>
      <c r="C529" s="32" t="s">
        <v>226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1174</v>
      </c>
      <c r="C530" s="32" t="s">
        <v>226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1175</v>
      </c>
      <c r="C531" s="32" t="s">
        <v>226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1176</v>
      </c>
      <c r="C532" s="32" t="s">
        <v>226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227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1177</v>
      </c>
      <c r="C534" s="32" t="s">
        <v>227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1178</v>
      </c>
      <c r="C535" s="32" t="s">
        <v>227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1179</v>
      </c>
      <c r="C536" s="32" t="s">
        <v>228</v>
      </c>
      <c r="D536" s="32"/>
      <c r="E536" s="60">
        <f aca="true" t="shared" si="24" ref="E536:AJ536">SUM(E538:E597)</f>
        <v>6</v>
      </c>
      <c r="F536" s="60">
        <f t="shared" si="24"/>
        <v>6</v>
      </c>
      <c r="G536" s="60">
        <f t="shared" si="24"/>
        <v>0</v>
      </c>
      <c r="H536" s="60">
        <f t="shared" si="24"/>
        <v>2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1</v>
      </c>
      <c r="Q536" s="60">
        <f t="shared" si="24"/>
        <v>0</v>
      </c>
      <c r="R536" s="60">
        <f t="shared" si="24"/>
        <v>3</v>
      </c>
      <c r="S536" s="60">
        <f t="shared" si="24"/>
        <v>0</v>
      </c>
      <c r="T536" s="60">
        <f t="shared" si="24"/>
        <v>2</v>
      </c>
      <c r="U536" s="60">
        <f t="shared" si="24"/>
        <v>0</v>
      </c>
      <c r="V536" s="60">
        <f t="shared" si="24"/>
        <v>0</v>
      </c>
      <c r="W536" s="60">
        <f t="shared" si="24"/>
        <v>0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2</v>
      </c>
      <c r="AH536" s="60">
        <f t="shared" si="24"/>
        <v>0</v>
      </c>
      <c r="AI536" s="60">
        <f t="shared" si="24"/>
        <v>4</v>
      </c>
      <c r="AJ536" s="60">
        <f t="shared" si="24"/>
        <v>0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1</v>
      </c>
      <c r="AN536" s="60">
        <f t="shared" si="25"/>
        <v>0</v>
      </c>
      <c r="AO536" s="60">
        <f t="shared" si="25"/>
        <v>1</v>
      </c>
      <c r="AP536" s="60">
        <f t="shared" si="25"/>
        <v>1</v>
      </c>
      <c r="AQ536" s="60">
        <f t="shared" si="25"/>
        <v>3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0</v>
      </c>
      <c r="AV536" s="60">
        <f t="shared" si="25"/>
        <v>1</v>
      </c>
      <c r="AW536" s="60">
        <f t="shared" si="25"/>
        <v>0</v>
      </c>
      <c r="AX536" s="60">
        <f t="shared" si="25"/>
        <v>0</v>
      </c>
      <c r="AY536" s="60">
        <f t="shared" si="25"/>
        <v>0</v>
      </c>
      <c r="AZ536" s="60">
        <f t="shared" si="25"/>
        <v>0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0</v>
      </c>
      <c r="BM536" s="60">
        <f t="shared" si="25"/>
        <v>0</v>
      </c>
      <c r="BN536" s="60">
        <f t="shared" si="25"/>
        <v>0</v>
      </c>
      <c r="BO536" s="60">
        <f t="shared" si="25"/>
        <v>0</v>
      </c>
      <c r="BP536" s="60">
        <f t="shared" si="25"/>
        <v>0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1180</v>
      </c>
      <c r="C537" s="32" t="s">
        <v>229</v>
      </c>
      <c r="D537" s="32"/>
      <c r="E537" s="60">
        <f aca="true" t="shared" si="26" ref="E537:AJ537">SUM(E538:E577)</f>
        <v>6</v>
      </c>
      <c r="F537" s="60">
        <f t="shared" si="26"/>
        <v>6</v>
      </c>
      <c r="G537" s="60">
        <f t="shared" si="26"/>
        <v>0</v>
      </c>
      <c r="H537" s="60">
        <f t="shared" si="26"/>
        <v>2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1</v>
      </c>
      <c r="Q537" s="60">
        <f t="shared" si="26"/>
        <v>0</v>
      </c>
      <c r="R537" s="60">
        <f t="shared" si="26"/>
        <v>3</v>
      </c>
      <c r="S537" s="60">
        <f t="shared" si="26"/>
        <v>0</v>
      </c>
      <c r="T537" s="60">
        <f t="shared" si="26"/>
        <v>2</v>
      </c>
      <c r="U537" s="60">
        <f t="shared" si="26"/>
        <v>0</v>
      </c>
      <c r="V537" s="60">
        <f t="shared" si="26"/>
        <v>0</v>
      </c>
      <c r="W537" s="60">
        <f t="shared" si="26"/>
        <v>0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2</v>
      </c>
      <c r="AH537" s="60">
        <f t="shared" si="26"/>
        <v>0</v>
      </c>
      <c r="AI537" s="60">
        <f t="shared" si="26"/>
        <v>4</v>
      </c>
      <c r="AJ537" s="60">
        <f t="shared" si="26"/>
        <v>0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1</v>
      </c>
      <c r="AN537" s="60">
        <f t="shared" si="27"/>
        <v>0</v>
      </c>
      <c r="AO537" s="60">
        <f t="shared" si="27"/>
        <v>1</v>
      </c>
      <c r="AP537" s="60">
        <f t="shared" si="27"/>
        <v>1</v>
      </c>
      <c r="AQ537" s="60">
        <f t="shared" si="27"/>
        <v>3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0</v>
      </c>
      <c r="AV537" s="60">
        <f t="shared" si="27"/>
        <v>1</v>
      </c>
      <c r="AW537" s="60">
        <f t="shared" si="27"/>
        <v>0</v>
      </c>
      <c r="AX537" s="60">
        <f t="shared" si="27"/>
        <v>0</v>
      </c>
      <c r="AY537" s="60">
        <f t="shared" si="27"/>
        <v>0</v>
      </c>
      <c r="AZ537" s="60">
        <f t="shared" si="27"/>
        <v>0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0</v>
      </c>
      <c r="BM537" s="60">
        <f t="shared" si="27"/>
        <v>0</v>
      </c>
      <c r="BN537" s="60">
        <f t="shared" si="27"/>
        <v>0</v>
      </c>
      <c r="BO537" s="60">
        <f t="shared" si="27"/>
        <v>0</v>
      </c>
      <c r="BP537" s="60">
        <f t="shared" si="27"/>
        <v>0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1181</v>
      </c>
      <c r="C538" s="32" t="s">
        <v>230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1182</v>
      </c>
      <c r="C539" s="32" t="s">
        <v>230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1183</v>
      </c>
      <c r="C540" s="32" t="s">
        <v>230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1184</v>
      </c>
      <c r="C541" s="32" t="s">
        <v>231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1185</v>
      </c>
      <c r="C542" s="32" t="s">
        <v>231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1186</v>
      </c>
      <c r="C543" s="32" t="s">
        <v>232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1187</v>
      </c>
      <c r="C544" s="32" t="s">
        <v>232</v>
      </c>
      <c r="D544" s="32"/>
      <c r="E544" s="60">
        <v>1</v>
      </c>
      <c r="F544" s="59">
        <v>1</v>
      </c>
      <c r="G544" s="59"/>
      <c r="H544" s="60"/>
      <c r="I544" s="60"/>
      <c r="J544" s="59"/>
      <c r="K544" s="59"/>
      <c r="L544" s="59"/>
      <c r="M544" s="59"/>
      <c r="N544" s="60"/>
      <c r="O544" s="59"/>
      <c r="P544" s="59"/>
      <c r="Q544" s="60"/>
      <c r="R544" s="59">
        <v>1</v>
      </c>
      <c r="S544" s="59"/>
      <c r="T544" s="59"/>
      <c r="U544" s="59"/>
      <c r="V544" s="60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>
        <v>1</v>
      </c>
      <c r="AJ544" s="60"/>
      <c r="AK544" s="60"/>
      <c r="AL544" s="60"/>
      <c r="AM544" s="59"/>
      <c r="AN544" s="59"/>
      <c r="AO544" s="59">
        <v>1</v>
      </c>
      <c r="AP544" s="59"/>
      <c r="AQ544" s="59"/>
      <c r="AR544" s="60"/>
      <c r="AS544" s="60"/>
      <c r="AT544" s="59"/>
      <c r="AU544" s="60"/>
      <c r="AV544" s="59"/>
      <c r="AW544" s="59"/>
      <c r="AX544" s="59"/>
      <c r="AY544" s="59"/>
      <c r="AZ544" s="59"/>
      <c r="BA544" s="60"/>
      <c r="BB544" s="60"/>
      <c r="BC544" s="60"/>
      <c r="BD544" s="60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60"/>
      <c r="BQ544" s="60"/>
      <c r="BR544" s="110"/>
    </row>
    <row r="545" spans="1:70" ht="12.75" customHeight="1" hidden="1">
      <c r="A545" s="7">
        <v>532</v>
      </c>
      <c r="B545" s="19" t="s">
        <v>1188</v>
      </c>
      <c r="C545" s="32" t="s">
        <v>232</v>
      </c>
      <c r="D545" s="32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1189</v>
      </c>
      <c r="C546" s="32" t="s">
        <v>233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1190</v>
      </c>
      <c r="C547" s="32" t="s">
        <v>233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1191</v>
      </c>
      <c r="C548" s="32" t="s">
        <v>233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33.75" customHeight="1">
      <c r="A549" s="7">
        <v>536</v>
      </c>
      <c r="B549" s="19" t="s">
        <v>1192</v>
      </c>
      <c r="C549" s="32" t="s">
        <v>234</v>
      </c>
      <c r="D549" s="32"/>
      <c r="E549" s="60">
        <v>2</v>
      </c>
      <c r="F549" s="59">
        <v>2</v>
      </c>
      <c r="G549" s="59"/>
      <c r="H549" s="60"/>
      <c r="I549" s="60"/>
      <c r="J549" s="59"/>
      <c r="K549" s="59"/>
      <c r="L549" s="59"/>
      <c r="M549" s="59"/>
      <c r="N549" s="60"/>
      <c r="O549" s="59"/>
      <c r="P549" s="59">
        <v>1</v>
      </c>
      <c r="Q549" s="60"/>
      <c r="R549" s="59">
        <v>1</v>
      </c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>
        <v>2</v>
      </c>
      <c r="AJ549" s="60"/>
      <c r="AK549" s="60"/>
      <c r="AL549" s="60"/>
      <c r="AM549" s="59"/>
      <c r="AN549" s="59"/>
      <c r="AO549" s="59"/>
      <c r="AP549" s="59"/>
      <c r="AQ549" s="59">
        <v>2</v>
      </c>
      <c r="AR549" s="60"/>
      <c r="AS549" s="60"/>
      <c r="AT549" s="59"/>
      <c r="AU549" s="60"/>
      <c r="AV549" s="59">
        <v>1</v>
      </c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0"/>
    </row>
    <row r="550" spans="1:70" ht="33.75" customHeight="1">
      <c r="A550" s="7">
        <v>537</v>
      </c>
      <c r="B550" s="19" t="s">
        <v>1193</v>
      </c>
      <c r="C550" s="32" t="s">
        <v>234</v>
      </c>
      <c r="D550" s="32"/>
      <c r="E550" s="60">
        <v>1</v>
      </c>
      <c r="F550" s="59">
        <v>1</v>
      </c>
      <c r="G550" s="59"/>
      <c r="H550" s="60">
        <v>1</v>
      </c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>
        <v>1</v>
      </c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>
        <v>1</v>
      </c>
      <c r="AH550" s="59"/>
      <c r="AI550" s="59"/>
      <c r="AJ550" s="60"/>
      <c r="AK550" s="60"/>
      <c r="AL550" s="60"/>
      <c r="AM550" s="59"/>
      <c r="AN550" s="59"/>
      <c r="AO550" s="59"/>
      <c r="AP550" s="59"/>
      <c r="AQ550" s="59">
        <v>1</v>
      </c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0"/>
    </row>
    <row r="551" spans="1:70" ht="12.75" customHeight="1" hidden="1">
      <c r="A551" s="7">
        <v>538</v>
      </c>
      <c r="B551" s="19" t="s">
        <v>1194</v>
      </c>
      <c r="C551" s="32" t="s">
        <v>234</v>
      </c>
      <c r="D551" s="32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>
      <c r="A552" s="7">
        <v>539</v>
      </c>
      <c r="B552" s="19" t="s">
        <v>1195</v>
      </c>
      <c r="C552" s="32" t="s">
        <v>235</v>
      </c>
      <c r="D552" s="32"/>
      <c r="E552" s="60">
        <v>2</v>
      </c>
      <c r="F552" s="59">
        <v>2</v>
      </c>
      <c r="G552" s="59"/>
      <c r="H552" s="60">
        <v>1</v>
      </c>
      <c r="I552" s="60"/>
      <c r="J552" s="59"/>
      <c r="K552" s="59"/>
      <c r="L552" s="59"/>
      <c r="M552" s="59"/>
      <c r="N552" s="60"/>
      <c r="O552" s="59"/>
      <c r="P552" s="59"/>
      <c r="Q552" s="60"/>
      <c r="R552" s="59">
        <v>1</v>
      </c>
      <c r="S552" s="59"/>
      <c r="T552" s="59">
        <v>1</v>
      </c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>
        <v>1</v>
      </c>
      <c r="AH552" s="59"/>
      <c r="AI552" s="59">
        <v>1</v>
      </c>
      <c r="AJ552" s="60"/>
      <c r="AK552" s="60"/>
      <c r="AL552" s="60"/>
      <c r="AM552" s="59">
        <v>1</v>
      </c>
      <c r="AN552" s="59"/>
      <c r="AO552" s="59"/>
      <c r="AP552" s="59">
        <v>1</v>
      </c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 hidden="1">
      <c r="A553" s="7">
        <v>540</v>
      </c>
      <c r="B553" s="19" t="s">
        <v>1196</v>
      </c>
      <c r="C553" s="32" t="s">
        <v>235</v>
      </c>
      <c r="D553" s="32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1197</v>
      </c>
      <c r="C554" s="32" t="s">
        <v>236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12.75" customHeight="1" hidden="1">
      <c r="A555" s="7">
        <v>542</v>
      </c>
      <c r="B555" s="19" t="s">
        <v>1198</v>
      </c>
      <c r="C555" s="32" t="s">
        <v>236</v>
      </c>
      <c r="D555" s="32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1199</v>
      </c>
      <c r="C556" s="32" t="s">
        <v>236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1200</v>
      </c>
      <c r="C557" s="32" t="s">
        <v>237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1201</v>
      </c>
      <c r="C558" s="32" t="s">
        <v>237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1202</v>
      </c>
      <c r="C559" s="32" t="s">
        <v>237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1203</v>
      </c>
      <c r="C560" s="32" t="s">
        <v>706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1204</v>
      </c>
      <c r="C561" s="32" t="s">
        <v>706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1205</v>
      </c>
      <c r="C562" s="32" t="s">
        <v>706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1206</v>
      </c>
      <c r="C563" s="32" t="s">
        <v>238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1207</v>
      </c>
      <c r="C564" s="32" t="s">
        <v>238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1208</v>
      </c>
      <c r="C565" s="32" t="s">
        <v>238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1209</v>
      </c>
      <c r="C566" s="32" t="s">
        <v>239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12.75" customHeight="1" hidden="1">
      <c r="A567" s="7">
        <v>554</v>
      </c>
      <c r="B567" s="19" t="s">
        <v>1210</v>
      </c>
      <c r="C567" s="32" t="s">
        <v>239</v>
      </c>
      <c r="D567" s="32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1211</v>
      </c>
      <c r="C568" s="32" t="s">
        <v>240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1212</v>
      </c>
      <c r="C569" s="32" t="s">
        <v>240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12.75" customHeight="1" hidden="1">
      <c r="A570" s="7">
        <v>557</v>
      </c>
      <c r="B570" s="19" t="s">
        <v>1213</v>
      </c>
      <c r="C570" s="32" t="s">
        <v>241</v>
      </c>
      <c r="D570" s="32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12.75" customHeight="1" hidden="1">
      <c r="A571" s="7">
        <v>558</v>
      </c>
      <c r="B571" s="19" t="s">
        <v>1214</v>
      </c>
      <c r="C571" s="32" t="s">
        <v>241</v>
      </c>
      <c r="D571" s="32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0"/>
    </row>
    <row r="572" spans="1:70" ht="12.75" customHeight="1" hidden="1">
      <c r="A572" s="7">
        <v>559</v>
      </c>
      <c r="B572" s="19" t="s">
        <v>1215</v>
      </c>
      <c r="C572" s="32" t="s">
        <v>242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1216</v>
      </c>
      <c r="C573" s="32" t="s">
        <v>242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1217</v>
      </c>
      <c r="C574" s="32" t="s">
        <v>243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1218</v>
      </c>
      <c r="C575" s="32" t="s">
        <v>243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1219</v>
      </c>
      <c r="C576" s="32" t="s">
        <v>244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1220</v>
      </c>
      <c r="C577" s="32" t="s">
        <v>244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1221</v>
      </c>
      <c r="C578" s="32" t="s">
        <v>245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1222</v>
      </c>
      <c r="C579" s="32" t="s">
        <v>245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1223</v>
      </c>
      <c r="C580" s="32" t="s">
        <v>245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1224</v>
      </c>
      <c r="C581" s="32" t="s">
        <v>245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1225</v>
      </c>
      <c r="C582" s="32" t="s">
        <v>246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1226</v>
      </c>
      <c r="C583" s="32" t="s">
        <v>246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1227</v>
      </c>
      <c r="C584" s="32" t="s">
        <v>246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247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1228</v>
      </c>
      <c r="C586" s="32" t="s">
        <v>248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1229</v>
      </c>
      <c r="C587" s="32" t="s">
        <v>248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1230</v>
      </c>
      <c r="C588" s="32" t="s">
        <v>248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1231</v>
      </c>
      <c r="C589" s="32" t="s">
        <v>248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249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250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1232</v>
      </c>
      <c r="C592" s="32" t="s">
        <v>250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1233</v>
      </c>
      <c r="C593" s="32" t="s">
        <v>250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1234</v>
      </c>
      <c r="C594" s="32" t="s">
        <v>251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1235</v>
      </c>
      <c r="C595" s="32" t="s">
        <v>251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1236</v>
      </c>
      <c r="C596" s="32" t="s">
        <v>252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1237</v>
      </c>
      <c r="C597" s="32" t="s">
        <v>252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1238</v>
      </c>
      <c r="C598" s="32" t="s">
        <v>253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1239</v>
      </c>
      <c r="C599" s="32" t="s">
        <v>254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1240</v>
      </c>
      <c r="C600" s="32" t="s">
        <v>254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1241</v>
      </c>
      <c r="C601" s="32" t="s">
        <v>255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1242</v>
      </c>
      <c r="C602" s="32" t="s">
        <v>255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1243</v>
      </c>
      <c r="C603" s="32" t="s">
        <v>256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1244</v>
      </c>
      <c r="C604" s="32" t="s">
        <v>256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1245</v>
      </c>
      <c r="C605" s="32" t="s">
        <v>257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1246</v>
      </c>
      <c r="C606" s="32" t="s">
        <v>257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1247</v>
      </c>
      <c r="C607" s="32" t="s">
        <v>257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1248</v>
      </c>
      <c r="C608" s="32" t="s">
        <v>258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1249</v>
      </c>
      <c r="C609" s="32" t="s">
        <v>258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259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260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261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1250</v>
      </c>
      <c r="C613" s="32" t="s">
        <v>262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1251</v>
      </c>
      <c r="C614" s="32" t="s">
        <v>262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1252</v>
      </c>
      <c r="C615" s="32" t="s">
        <v>263</v>
      </c>
      <c r="D615" s="32"/>
      <c r="E615" s="60">
        <f aca="true" t="shared" si="30" ref="E615:AJ615">SUM(E616:E662)</f>
        <v>2</v>
      </c>
      <c r="F615" s="60">
        <f t="shared" si="30"/>
        <v>2</v>
      </c>
      <c r="G615" s="60">
        <f t="shared" si="30"/>
        <v>0</v>
      </c>
      <c r="H615" s="60">
        <f t="shared" si="30"/>
        <v>1</v>
      </c>
      <c r="I615" s="60">
        <f t="shared" si="30"/>
        <v>1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2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1</v>
      </c>
      <c r="AG615" s="60">
        <f t="shared" si="30"/>
        <v>0</v>
      </c>
      <c r="AH615" s="60">
        <f t="shared" si="30"/>
        <v>0</v>
      </c>
      <c r="AI615" s="60">
        <f t="shared" si="30"/>
        <v>1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1</v>
      </c>
      <c r="AP615" s="60">
        <f t="shared" si="31"/>
        <v>0</v>
      </c>
      <c r="AQ615" s="60">
        <f t="shared" si="31"/>
        <v>1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1253</v>
      </c>
      <c r="C616" s="32" t="s">
        <v>264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1254</v>
      </c>
      <c r="C617" s="32" t="s">
        <v>264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265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266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267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1255</v>
      </c>
      <c r="C621" s="32" t="s">
        <v>268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1256</v>
      </c>
      <c r="C622" s="32" t="s">
        <v>268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1257</v>
      </c>
      <c r="C623" s="32" t="s">
        <v>268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1258</v>
      </c>
      <c r="C624" s="32" t="s">
        <v>269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1259</v>
      </c>
      <c r="C625" s="32" t="s">
        <v>269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1260</v>
      </c>
      <c r="C626" s="32" t="s">
        <v>270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1261</v>
      </c>
      <c r="C627" s="32" t="s">
        <v>270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1262</v>
      </c>
      <c r="C628" s="32" t="s">
        <v>271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 hidden="1">
      <c r="A629" s="7">
        <v>616</v>
      </c>
      <c r="B629" s="19" t="s">
        <v>1263</v>
      </c>
      <c r="C629" s="32" t="s">
        <v>271</v>
      </c>
      <c r="D629" s="32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1264</v>
      </c>
      <c r="C630" s="32" t="s">
        <v>271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1265</v>
      </c>
      <c r="C631" s="32" t="s">
        <v>271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1266</v>
      </c>
      <c r="C632" s="32" t="s">
        <v>272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1267</v>
      </c>
      <c r="C633" s="32" t="s">
        <v>272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1268</v>
      </c>
      <c r="C634" s="32" t="s">
        <v>272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1269</v>
      </c>
      <c r="C635" s="32" t="s">
        <v>273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1270</v>
      </c>
      <c r="C636" s="32" t="s">
        <v>273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274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275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1271</v>
      </c>
      <c r="C639" s="32" t="s">
        <v>276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1272</v>
      </c>
      <c r="C640" s="32" t="s">
        <v>276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1273</v>
      </c>
      <c r="C641" s="32" t="s">
        <v>276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1274</v>
      </c>
      <c r="C642" s="32" t="s">
        <v>277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1275</v>
      </c>
      <c r="C643" s="32" t="s">
        <v>277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1276</v>
      </c>
      <c r="C644" s="32" t="s">
        <v>278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1277</v>
      </c>
      <c r="C645" s="32" t="s">
        <v>278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1278</v>
      </c>
      <c r="C646" s="32" t="s">
        <v>279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1279</v>
      </c>
      <c r="C647" s="32" t="s">
        <v>279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280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1280</v>
      </c>
      <c r="C649" s="32" t="s">
        <v>281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12.75" customHeight="1" hidden="1">
      <c r="A650" s="7">
        <v>637</v>
      </c>
      <c r="B650" s="19" t="s">
        <v>1281</v>
      </c>
      <c r="C650" s="32" t="s">
        <v>281</v>
      </c>
      <c r="D650" s="32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1282</v>
      </c>
      <c r="C651" s="32" t="s">
        <v>281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282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1283</v>
      </c>
      <c r="C653" s="32" t="s">
        <v>283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1284</v>
      </c>
      <c r="C654" s="32" t="s">
        <v>283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12.75" customHeight="1" hidden="1">
      <c r="A655" s="7">
        <v>642</v>
      </c>
      <c r="B655" s="19" t="s">
        <v>1285</v>
      </c>
      <c r="C655" s="32" t="s">
        <v>283</v>
      </c>
      <c r="D655" s="32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12.75" customHeight="1" hidden="1">
      <c r="A656" s="7">
        <v>643</v>
      </c>
      <c r="B656" s="19" t="s">
        <v>1286</v>
      </c>
      <c r="C656" s="32" t="s">
        <v>284</v>
      </c>
      <c r="D656" s="32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22.5" customHeight="1">
      <c r="A657" s="7">
        <v>644</v>
      </c>
      <c r="B657" s="19" t="s">
        <v>1287</v>
      </c>
      <c r="C657" s="32" t="s">
        <v>284</v>
      </c>
      <c r="D657" s="32"/>
      <c r="E657" s="60">
        <v>1</v>
      </c>
      <c r="F657" s="59">
        <v>1</v>
      </c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>
        <v>1</v>
      </c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>
        <v>1</v>
      </c>
      <c r="AG657" s="59"/>
      <c r="AH657" s="59"/>
      <c r="AI657" s="59"/>
      <c r="AJ657" s="60"/>
      <c r="AK657" s="60"/>
      <c r="AL657" s="60"/>
      <c r="AM657" s="59"/>
      <c r="AN657" s="59"/>
      <c r="AO657" s="59">
        <v>1</v>
      </c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22.5" customHeight="1">
      <c r="A658" s="7">
        <v>645</v>
      </c>
      <c r="B658" s="19" t="s">
        <v>1288</v>
      </c>
      <c r="C658" s="32" t="s">
        <v>284</v>
      </c>
      <c r="D658" s="32"/>
      <c r="E658" s="60">
        <v>1</v>
      </c>
      <c r="F658" s="59">
        <v>1</v>
      </c>
      <c r="G658" s="59"/>
      <c r="H658" s="60">
        <v>1</v>
      </c>
      <c r="I658" s="60">
        <v>1</v>
      </c>
      <c r="J658" s="59"/>
      <c r="K658" s="59"/>
      <c r="L658" s="59"/>
      <c r="M658" s="59"/>
      <c r="N658" s="60"/>
      <c r="O658" s="59"/>
      <c r="P658" s="59"/>
      <c r="Q658" s="60"/>
      <c r="R658" s="59">
        <v>1</v>
      </c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>
        <v>1</v>
      </c>
      <c r="AJ658" s="60"/>
      <c r="AK658" s="60"/>
      <c r="AL658" s="60"/>
      <c r="AM658" s="59"/>
      <c r="AN658" s="59"/>
      <c r="AO658" s="59"/>
      <c r="AP658" s="59"/>
      <c r="AQ658" s="59">
        <v>1</v>
      </c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12.75" customHeight="1" hidden="1">
      <c r="A659" s="7">
        <v>646</v>
      </c>
      <c r="B659" s="19" t="s">
        <v>1289</v>
      </c>
      <c r="C659" s="32" t="s">
        <v>284</v>
      </c>
      <c r="D659" s="32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1290</v>
      </c>
      <c r="C660" s="32" t="s">
        <v>285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1291</v>
      </c>
      <c r="C661" s="32" t="s">
        <v>285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286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1292</v>
      </c>
      <c r="C663" s="32" t="s">
        <v>287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1293</v>
      </c>
      <c r="C664" s="32" t="s">
        <v>288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12.75" customHeight="1" hidden="1">
      <c r="A665" s="7">
        <v>652</v>
      </c>
      <c r="B665" s="19" t="s">
        <v>1294</v>
      </c>
      <c r="C665" s="32" t="s">
        <v>288</v>
      </c>
      <c r="D665" s="32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1295</v>
      </c>
      <c r="C666" s="32" t="s">
        <v>289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1296</v>
      </c>
      <c r="C667" s="32" t="s">
        <v>289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1297</v>
      </c>
      <c r="C668" s="32" t="s">
        <v>290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1298</v>
      </c>
      <c r="C669" s="32" t="s">
        <v>290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1299</v>
      </c>
      <c r="C670" s="32" t="s">
        <v>291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1300</v>
      </c>
      <c r="C671" s="32" t="s">
        <v>291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1301</v>
      </c>
      <c r="C672" s="32" t="s">
        <v>291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1302</v>
      </c>
      <c r="C673" s="32" t="s">
        <v>292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1303</v>
      </c>
      <c r="C674" s="32" t="s">
        <v>293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1304</v>
      </c>
      <c r="C675" s="32" t="s">
        <v>293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1305</v>
      </c>
      <c r="C676" s="32" t="s">
        <v>294</v>
      </c>
      <c r="D676" s="32"/>
      <c r="E676" s="60">
        <f aca="true" t="shared" si="34" ref="E676:AJ676">SUM(E677:E724)</f>
        <v>0</v>
      </c>
      <c r="F676" s="60">
        <f t="shared" si="34"/>
        <v>0</v>
      </c>
      <c r="G676" s="60">
        <f t="shared" si="34"/>
        <v>0</v>
      </c>
      <c r="H676" s="60">
        <f t="shared" si="34"/>
        <v>0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1306</v>
      </c>
      <c r="C677" s="32" t="s">
        <v>295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1307</v>
      </c>
      <c r="C678" s="32" t="s">
        <v>295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 hidden="1">
      <c r="A679" s="7">
        <v>666</v>
      </c>
      <c r="B679" s="19" t="s">
        <v>1308</v>
      </c>
      <c r="C679" s="32" t="s">
        <v>295</v>
      </c>
      <c r="D679" s="32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13</v>
      </c>
      <c r="C680" s="32" t="s">
        <v>296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14</v>
      </c>
      <c r="C681" s="32" t="s">
        <v>296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1311</v>
      </c>
      <c r="C682" s="32" t="s">
        <v>297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1312</v>
      </c>
      <c r="C683" s="32" t="s">
        <v>297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1313</v>
      </c>
      <c r="C684" s="32" t="s">
        <v>297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1314</v>
      </c>
      <c r="C685" s="32" t="s">
        <v>298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1315</v>
      </c>
      <c r="C686" s="32" t="s">
        <v>298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1316</v>
      </c>
      <c r="C687" s="32" t="s">
        <v>2094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1317</v>
      </c>
      <c r="C688" s="32" t="s">
        <v>2094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1318</v>
      </c>
      <c r="C689" s="32" t="s">
        <v>2094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 hidden="1">
      <c r="A690" s="7">
        <v>677</v>
      </c>
      <c r="B690" s="19" t="s">
        <v>1319</v>
      </c>
      <c r="C690" s="32" t="s">
        <v>300</v>
      </c>
      <c r="D690" s="32"/>
      <c r="E690" s="60"/>
      <c r="F690" s="59"/>
      <c r="G690" s="59"/>
      <c r="H690" s="60"/>
      <c r="I690" s="60"/>
      <c r="J690" s="59"/>
      <c r="K690" s="59"/>
      <c r="L690" s="59"/>
      <c r="M690" s="59"/>
      <c r="N690" s="60"/>
      <c r="O690" s="59"/>
      <c r="P690" s="59"/>
      <c r="Q690" s="60"/>
      <c r="R690" s="59"/>
      <c r="S690" s="59"/>
      <c r="T690" s="59"/>
      <c r="U690" s="59"/>
      <c r="V690" s="60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/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1320</v>
      </c>
      <c r="C691" s="32" t="s">
        <v>300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1321</v>
      </c>
      <c r="C692" s="32" t="s">
        <v>301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1322</v>
      </c>
      <c r="C693" s="32" t="s">
        <v>301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1323</v>
      </c>
      <c r="C694" s="32" t="s">
        <v>302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1324</v>
      </c>
      <c r="C695" s="32" t="s">
        <v>302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12.75" customHeight="1" hidden="1">
      <c r="A696" s="7">
        <v>683</v>
      </c>
      <c r="B696" s="19" t="s">
        <v>1325</v>
      </c>
      <c r="C696" s="32" t="s">
        <v>302</v>
      </c>
      <c r="D696" s="32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12.75" customHeight="1" hidden="1">
      <c r="A697" s="7">
        <v>684</v>
      </c>
      <c r="B697" s="19" t="s">
        <v>1326</v>
      </c>
      <c r="C697" s="32" t="s">
        <v>302</v>
      </c>
      <c r="D697" s="32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1327</v>
      </c>
      <c r="C698" s="32" t="s">
        <v>302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1328</v>
      </c>
      <c r="C699" s="32" t="s">
        <v>303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1329</v>
      </c>
      <c r="C700" s="32" t="s">
        <v>303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2.75" customHeight="1" hidden="1">
      <c r="A701" s="7">
        <v>688</v>
      </c>
      <c r="B701" s="19" t="s">
        <v>1330</v>
      </c>
      <c r="C701" s="32" t="s">
        <v>303</v>
      </c>
      <c r="D701" s="32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1331</v>
      </c>
      <c r="C702" s="32" t="s">
        <v>303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1332</v>
      </c>
      <c r="C703" s="32" t="s">
        <v>303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1333</v>
      </c>
      <c r="C704" s="32" t="s">
        <v>304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1334</v>
      </c>
      <c r="C705" s="32" t="s">
        <v>304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1335</v>
      </c>
      <c r="C706" s="32" t="s">
        <v>304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1336</v>
      </c>
      <c r="C707" s="32" t="s">
        <v>304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1337</v>
      </c>
      <c r="C708" s="32" t="s">
        <v>2096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1338</v>
      </c>
      <c r="C709" s="32" t="s">
        <v>2096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1339</v>
      </c>
      <c r="C710" s="32" t="s">
        <v>2096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1340</v>
      </c>
      <c r="C711" s="32" t="s">
        <v>2096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1341</v>
      </c>
      <c r="C712" s="32" t="s">
        <v>305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1342</v>
      </c>
      <c r="C713" s="32" t="s">
        <v>305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1343</v>
      </c>
      <c r="C714" s="32" t="s">
        <v>305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1344</v>
      </c>
      <c r="C715" s="32" t="s">
        <v>305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1345</v>
      </c>
      <c r="C716" s="32" t="s">
        <v>305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1346</v>
      </c>
      <c r="C717" s="32" t="s">
        <v>306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1347</v>
      </c>
      <c r="C718" s="32" t="s">
        <v>306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1348</v>
      </c>
      <c r="C719" s="32" t="s">
        <v>306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1349</v>
      </c>
      <c r="C720" s="32" t="s">
        <v>306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1350</v>
      </c>
      <c r="C721" s="32" t="s">
        <v>306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1351</v>
      </c>
      <c r="C722" s="32" t="s">
        <v>306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1352</v>
      </c>
      <c r="C723" s="32" t="s">
        <v>307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1353</v>
      </c>
      <c r="C724" s="32" t="s">
        <v>307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1354</v>
      </c>
      <c r="C725" s="32" t="s">
        <v>308</v>
      </c>
      <c r="D725" s="32"/>
      <c r="E725" s="60">
        <f aca="true" t="shared" si="36" ref="E725:AJ725">SUM(E726:E786)</f>
        <v>0</v>
      </c>
      <c r="F725" s="60">
        <f t="shared" si="36"/>
        <v>0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SUM(BQ726:BQ786)</f>
        <v>0</v>
      </c>
      <c r="BR725" s="110"/>
    </row>
    <row r="726" spans="1:70" ht="12.75" customHeight="1" hidden="1">
      <c r="A726" s="7">
        <v>713</v>
      </c>
      <c r="B726" s="19" t="s">
        <v>1355</v>
      </c>
      <c r="C726" s="32" t="s">
        <v>309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1356</v>
      </c>
      <c r="C727" s="32" t="s">
        <v>309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1357</v>
      </c>
      <c r="C728" s="32" t="s">
        <v>309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1358</v>
      </c>
      <c r="C729" s="32" t="s">
        <v>310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1359</v>
      </c>
      <c r="C730" s="32" t="s">
        <v>310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1360</v>
      </c>
      <c r="C731" s="32" t="s">
        <v>311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1361</v>
      </c>
      <c r="C732" s="32" t="s">
        <v>311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1362</v>
      </c>
      <c r="C733" s="32" t="s">
        <v>312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1363</v>
      </c>
      <c r="C734" s="32" t="s">
        <v>312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1364</v>
      </c>
      <c r="C735" s="32" t="s">
        <v>313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1365</v>
      </c>
      <c r="C736" s="32" t="s">
        <v>313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1366</v>
      </c>
      <c r="C737" s="32" t="s">
        <v>314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1367</v>
      </c>
      <c r="C738" s="32" t="s">
        <v>314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1368</v>
      </c>
      <c r="C739" s="32" t="s">
        <v>315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1369</v>
      </c>
      <c r="C740" s="32" t="s">
        <v>315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1370</v>
      </c>
      <c r="C741" s="32" t="s">
        <v>316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1371</v>
      </c>
      <c r="C742" s="32" t="s">
        <v>316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1372</v>
      </c>
      <c r="C743" s="32" t="s">
        <v>316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1373</v>
      </c>
      <c r="C744" s="32" t="s">
        <v>317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1374</v>
      </c>
      <c r="C745" s="32" t="s">
        <v>317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318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319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1375</v>
      </c>
      <c r="C748" s="32" t="s">
        <v>320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1376</v>
      </c>
      <c r="C749" s="32" t="s">
        <v>320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1377</v>
      </c>
      <c r="C750" s="32" t="s">
        <v>321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1378</v>
      </c>
      <c r="C751" s="32" t="s">
        <v>322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1379</v>
      </c>
      <c r="C752" s="32" t="s">
        <v>322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1380</v>
      </c>
      <c r="C753" s="32" t="s">
        <v>322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1381</v>
      </c>
      <c r="C754" s="32" t="s">
        <v>322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1382</v>
      </c>
      <c r="C755" s="32" t="s">
        <v>323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1383</v>
      </c>
      <c r="C756" s="32" t="s">
        <v>323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 hidden="1">
      <c r="A757" s="7">
        <v>744</v>
      </c>
      <c r="B757" s="19" t="s">
        <v>1384</v>
      </c>
      <c r="C757" s="32" t="s">
        <v>324</v>
      </c>
      <c r="D757" s="32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1385</v>
      </c>
      <c r="C758" s="32" t="s">
        <v>324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 t="s">
        <v>1386</v>
      </c>
      <c r="C759" s="32" t="s">
        <v>325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>
        <v>386</v>
      </c>
      <c r="C760" s="32" t="s">
        <v>326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1387</v>
      </c>
      <c r="C761" s="32" t="s">
        <v>327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1388</v>
      </c>
      <c r="C762" s="32" t="s">
        <v>327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1389</v>
      </c>
      <c r="C763" s="32" t="s">
        <v>328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1390</v>
      </c>
      <c r="C764" s="32" t="s">
        <v>328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 hidden="1">
      <c r="A765" s="7">
        <v>752</v>
      </c>
      <c r="B765" s="19" t="s">
        <v>1391</v>
      </c>
      <c r="C765" s="32" t="s">
        <v>329</v>
      </c>
      <c r="D765" s="32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0"/>
    </row>
    <row r="766" spans="1:70" ht="12.75" customHeight="1" hidden="1">
      <c r="A766" s="7">
        <v>753</v>
      </c>
      <c r="B766" s="19" t="s">
        <v>1392</v>
      </c>
      <c r="C766" s="32" t="s">
        <v>329</v>
      </c>
      <c r="D766" s="32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1393</v>
      </c>
      <c r="C767" s="32" t="s">
        <v>330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1394</v>
      </c>
      <c r="C768" s="32" t="s">
        <v>331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 t="s">
        <v>1395</v>
      </c>
      <c r="C769" s="32" t="s">
        <v>331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 t="s">
        <v>1396</v>
      </c>
      <c r="C770" s="32" t="s">
        <v>331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>
        <v>391</v>
      </c>
      <c r="C771" s="32" t="s">
        <v>332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>
        <v>392</v>
      </c>
      <c r="C772" s="32" t="s">
        <v>333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 t="s">
        <v>1397</v>
      </c>
      <c r="C773" s="32" t="s">
        <v>334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 t="s">
        <v>1398</v>
      </c>
      <c r="C774" s="32" t="s">
        <v>334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>
        <v>394</v>
      </c>
      <c r="C775" s="32" t="s">
        <v>335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 hidden="1">
      <c r="A776" s="7">
        <v>763</v>
      </c>
      <c r="B776" s="19">
        <v>395</v>
      </c>
      <c r="C776" s="32" t="s">
        <v>336</v>
      </c>
      <c r="D776" s="32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1399</v>
      </c>
      <c r="C777" s="32" t="s">
        <v>337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1400</v>
      </c>
      <c r="C778" s="32" t="s">
        <v>338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1401</v>
      </c>
      <c r="C779" s="32" t="s">
        <v>338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1402</v>
      </c>
      <c r="C780" s="32" t="s">
        <v>339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1403</v>
      </c>
      <c r="C781" s="32" t="s">
        <v>339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1404</v>
      </c>
      <c r="C782" s="32" t="s">
        <v>339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1405</v>
      </c>
      <c r="C783" s="32" t="s">
        <v>340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 t="s">
        <v>1406</v>
      </c>
      <c r="C784" s="32" t="s">
        <v>340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12.75" customHeight="1" hidden="1">
      <c r="A785" s="7">
        <v>772</v>
      </c>
      <c r="B785" s="19" t="s">
        <v>1407</v>
      </c>
      <c r="C785" s="32" t="s">
        <v>340</v>
      </c>
      <c r="D785" s="32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0"/>
    </row>
    <row r="786" spans="1:70" ht="12.75" customHeight="1" hidden="1">
      <c r="A786" s="7">
        <v>773</v>
      </c>
      <c r="B786" s="19">
        <v>400</v>
      </c>
      <c r="C786" s="32" t="s">
        <v>341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22.5" customHeight="1">
      <c r="A787" s="7">
        <v>774</v>
      </c>
      <c r="B787" s="19" t="s">
        <v>1408</v>
      </c>
      <c r="C787" s="32" t="s">
        <v>342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60">
        <f t="shared" si="39"/>
        <v>0</v>
      </c>
      <c r="BO787" s="60">
        <f t="shared" si="39"/>
        <v>0</v>
      </c>
      <c r="BP787" s="60">
        <f t="shared" si="39"/>
        <v>0</v>
      </c>
      <c r="BQ787" s="60">
        <f>SUM(BQ788:BQ869)</f>
        <v>0</v>
      </c>
      <c r="BR787" s="110"/>
    </row>
    <row r="788" spans="1:70" ht="12.75" customHeight="1" hidden="1">
      <c r="A788" s="7">
        <v>775</v>
      </c>
      <c r="B788" s="19" t="s">
        <v>1409</v>
      </c>
      <c r="C788" s="32" t="s">
        <v>343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1410</v>
      </c>
      <c r="C789" s="32" t="s">
        <v>343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1411</v>
      </c>
      <c r="C790" s="32" t="s">
        <v>343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1412</v>
      </c>
      <c r="C791" s="32" t="s">
        <v>344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1413</v>
      </c>
      <c r="C792" s="32" t="s">
        <v>344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1414</v>
      </c>
      <c r="C793" s="32" t="s">
        <v>345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1415</v>
      </c>
      <c r="C794" s="32" t="s">
        <v>345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1416</v>
      </c>
      <c r="C795" s="32" t="s">
        <v>345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1417</v>
      </c>
      <c r="C796" s="32" t="s">
        <v>345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1418</v>
      </c>
      <c r="C797" s="32" t="s">
        <v>346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1419</v>
      </c>
      <c r="C798" s="32" t="s">
        <v>346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1420</v>
      </c>
      <c r="C799" s="32" t="s">
        <v>346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1421</v>
      </c>
      <c r="C800" s="32" t="s">
        <v>347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1422</v>
      </c>
      <c r="C801" s="32" t="s">
        <v>347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1423</v>
      </c>
      <c r="C802" s="32" t="s">
        <v>347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1424</v>
      </c>
      <c r="C803" s="32" t="s">
        <v>348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1425</v>
      </c>
      <c r="C804" s="32" t="s">
        <v>348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1426</v>
      </c>
      <c r="C805" s="32" t="s">
        <v>348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1427</v>
      </c>
      <c r="C806" s="32" t="s">
        <v>348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1428</v>
      </c>
      <c r="C807" s="32" t="s">
        <v>349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1429</v>
      </c>
      <c r="C808" s="32" t="s">
        <v>349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1430</v>
      </c>
      <c r="C809" s="32" t="s">
        <v>349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1431</v>
      </c>
      <c r="C810" s="32" t="s">
        <v>350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1432</v>
      </c>
      <c r="C811" s="32" t="s">
        <v>350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1433</v>
      </c>
      <c r="C812" s="32" t="s">
        <v>350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1434</v>
      </c>
      <c r="C813" s="32" t="s">
        <v>707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1435</v>
      </c>
      <c r="C814" s="32" t="s">
        <v>707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1436</v>
      </c>
      <c r="C815" s="32" t="s">
        <v>707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1437</v>
      </c>
      <c r="C816" s="32" t="s">
        <v>351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1438</v>
      </c>
      <c r="C817" s="32" t="s">
        <v>351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1439</v>
      </c>
      <c r="C818" s="32" t="s">
        <v>351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1440</v>
      </c>
      <c r="C819" s="32" t="s">
        <v>352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1441</v>
      </c>
      <c r="C820" s="32" t="s">
        <v>352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1442</v>
      </c>
      <c r="C821" s="32" t="s">
        <v>353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1443</v>
      </c>
      <c r="C822" s="32" t="s">
        <v>353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1444</v>
      </c>
      <c r="C823" s="32" t="s">
        <v>353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1445</v>
      </c>
      <c r="C824" s="32" t="s">
        <v>354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1446</v>
      </c>
      <c r="C825" s="32" t="s">
        <v>354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1447</v>
      </c>
      <c r="C826" s="32" t="s">
        <v>354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 t="s">
        <v>1448</v>
      </c>
      <c r="C827" s="32" t="s">
        <v>355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 t="s">
        <v>1449</v>
      </c>
      <c r="C828" s="32" t="s">
        <v>355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>
        <v>416</v>
      </c>
      <c r="C829" s="32" t="s">
        <v>356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>
        <v>417</v>
      </c>
      <c r="C830" s="32" t="s">
        <v>357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 t="s">
        <v>1450</v>
      </c>
      <c r="C831" s="32" t="s">
        <v>358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1451</v>
      </c>
      <c r="C832" s="32" t="s">
        <v>358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>
        <v>419</v>
      </c>
      <c r="C833" s="32" t="s">
        <v>359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1452</v>
      </c>
      <c r="C834" s="32" t="s">
        <v>360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1453</v>
      </c>
      <c r="C835" s="32" t="s">
        <v>360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1454</v>
      </c>
      <c r="C836" s="32" t="s">
        <v>361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1455</v>
      </c>
      <c r="C837" s="32" t="s">
        <v>361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1456</v>
      </c>
      <c r="C838" s="32" t="s">
        <v>361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1457</v>
      </c>
      <c r="C839" s="32" t="s">
        <v>362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1458</v>
      </c>
      <c r="C840" s="32" t="s">
        <v>362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1459</v>
      </c>
      <c r="C841" s="32" t="s">
        <v>363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1460</v>
      </c>
      <c r="C842" s="32" t="s">
        <v>363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1461</v>
      </c>
      <c r="C843" s="32" t="s">
        <v>363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1462</v>
      </c>
      <c r="C844" s="32" t="s">
        <v>364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1463</v>
      </c>
      <c r="C845" s="32" t="s">
        <v>364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1464</v>
      </c>
      <c r="C846" s="32" t="s">
        <v>364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1465</v>
      </c>
      <c r="C847" s="32" t="s">
        <v>365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1466</v>
      </c>
      <c r="C848" s="32" t="s">
        <v>365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1467</v>
      </c>
      <c r="C849" s="32" t="s">
        <v>365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1468</v>
      </c>
      <c r="C850" s="32" t="s">
        <v>365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1469</v>
      </c>
      <c r="C851" s="32" t="s">
        <v>366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1470</v>
      </c>
      <c r="C852" s="32" t="s">
        <v>366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1471</v>
      </c>
      <c r="C853" s="32" t="s">
        <v>366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1472</v>
      </c>
      <c r="C854" s="32" t="s">
        <v>367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 t="s">
        <v>1473</v>
      </c>
      <c r="C855" s="32" t="s">
        <v>367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1474</v>
      </c>
      <c r="C856" s="32" t="s">
        <v>367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>
        <v>427</v>
      </c>
      <c r="C857" s="32" t="s">
        <v>368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 t="s">
        <v>1475</v>
      </c>
      <c r="C858" s="32" t="s">
        <v>369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 t="s">
        <v>1476</v>
      </c>
      <c r="C859" s="32" t="s">
        <v>369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>
        <v>429</v>
      </c>
      <c r="C860" s="32" t="s">
        <v>370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>
        <v>430</v>
      </c>
      <c r="C861" s="32" t="s">
        <v>371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1477</v>
      </c>
      <c r="C862" s="32" t="s">
        <v>372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 t="s">
        <v>1478</v>
      </c>
      <c r="C863" s="32" t="s">
        <v>372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1479</v>
      </c>
      <c r="C864" s="32" t="s">
        <v>372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>
        <v>432</v>
      </c>
      <c r="C865" s="32" t="s">
        <v>373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 t="s">
        <v>1480</v>
      </c>
      <c r="C866" s="32" t="s">
        <v>374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 t="s">
        <v>1481</v>
      </c>
      <c r="C867" s="32" t="s">
        <v>374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12.75" customHeight="1" hidden="1">
      <c r="A868" s="7">
        <v>855</v>
      </c>
      <c r="B868" s="19">
        <v>434</v>
      </c>
      <c r="C868" s="32" t="s">
        <v>375</v>
      </c>
      <c r="D868" s="32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0"/>
    </row>
    <row r="869" spans="1:70" ht="12.75" customHeight="1" hidden="1">
      <c r="A869" s="7">
        <v>856</v>
      </c>
      <c r="B869" s="19">
        <v>435</v>
      </c>
      <c r="C869" s="32" t="s">
        <v>376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22.5" customHeight="1">
      <c r="A870" s="7">
        <v>857</v>
      </c>
      <c r="B870" s="19" t="s">
        <v>1482</v>
      </c>
      <c r="C870" s="32" t="s">
        <v>377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60">
        <f t="shared" si="41"/>
        <v>0</v>
      </c>
      <c r="BO870" s="60">
        <f t="shared" si="41"/>
        <v>0</v>
      </c>
      <c r="BP870" s="60">
        <f t="shared" si="41"/>
        <v>0</v>
      </c>
      <c r="BQ870" s="60">
        <f>SUM(BQ871:BQ889)</f>
        <v>0</v>
      </c>
      <c r="BR870" s="110"/>
    </row>
    <row r="871" spans="1:70" ht="12.75" customHeight="1" hidden="1">
      <c r="A871" s="7">
        <v>858</v>
      </c>
      <c r="B871" s="19">
        <v>436</v>
      </c>
      <c r="C871" s="32" t="s">
        <v>378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1483</v>
      </c>
      <c r="C872" s="32" t="s">
        <v>379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1484</v>
      </c>
      <c r="C873" s="32" t="s">
        <v>379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1485</v>
      </c>
      <c r="C874" s="32" t="s">
        <v>380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1486</v>
      </c>
      <c r="C875" s="32" t="s">
        <v>380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 t="s">
        <v>1487</v>
      </c>
      <c r="C876" s="32" t="s">
        <v>381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 t="s">
        <v>1488</v>
      </c>
      <c r="C877" s="32" t="s">
        <v>381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>
        <v>440</v>
      </c>
      <c r="C878" s="32" t="s">
        <v>382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>
        <v>441</v>
      </c>
      <c r="C879" s="32" t="s">
        <v>383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 t="s">
        <v>1489</v>
      </c>
      <c r="C880" s="32" t="s">
        <v>384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1490</v>
      </c>
      <c r="C881" s="32" t="s">
        <v>384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>
        <v>443</v>
      </c>
      <c r="C882" s="32" t="s">
        <v>385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 t="s">
        <v>1491</v>
      </c>
      <c r="C883" s="32" t="s">
        <v>386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1492</v>
      </c>
      <c r="C884" s="32" t="s">
        <v>386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>
        <v>445</v>
      </c>
      <c r="C885" s="32" t="s">
        <v>387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1493</v>
      </c>
      <c r="C886" s="32" t="s">
        <v>388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1494</v>
      </c>
      <c r="C887" s="32" t="s">
        <v>388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 hidden="1">
      <c r="A888" s="7">
        <v>875</v>
      </c>
      <c r="B888" s="19" t="s">
        <v>1495</v>
      </c>
      <c r="C888" s="32" t="s">
        <v>389</v>
      </c>
      <c r="D888" s="32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1496</v>
      </c>
      <c r="C889" s="32" t="s">
        <v>389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>
      <c r="A890" s="7">
        <v>877</v>
      </c>
      <c r="B890" s="19"/>
      <c r="C890" s="31" t="s">
        <v>390</v>
      </c>
      <c r="D890" s="31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1497</v>
      </c>
      <c r="C891" s="32" t="s">
        <v>1945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1498</v>
      </c>
      <c r="C892" s="32" t="s">
        <v>391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1499</v>
      </c>
      <c r="C893" s="32" t="s">
        <v>391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1500</v>
      </c>
      <c r="C894" s="32" t="s">
        <v>391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 t="s">
        <v>1501</v>
      </c>
      <c r="C895" s="32" t="s">
        <v>1948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 t="s">
        <v>1502</v>
      </c>
      <c r="C896" s="32" t="s">
        <v>1948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58</v>
      </c>
      <c r="C897" s="32" t="s">
        <v>392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>
        <v>59</v>
      </c>
      <c r="C898" s="32" t="s">
        <v>385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>
        <v>60</v>
      </c>
      <c r="C899" s="32" t="s">
        <v>1947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1503</v>
      </c>
      <c r="C900" s="32" t="s">
        <v>393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 t="s">
        <v>1504</v>
      </c>
      <c r="C901" s="32" t="s">
        <v>393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1505</v>
      </c>
      <c r="C902" s="32" t="s">
        <v>393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>
        <v>63</v>
      </c>
      <c r="C903" s="32" t="s">
        <v>378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1506</v>
      </c>
      <c r="C904" s="32" t="s">
        <v>394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1507</v>
      </c>
      <c r="C905" s="32" t="s">
        <v>394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1508</v>
      </c>
      <c r="C906" s="32" t="s">
        <v>395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1509</v>
      </c>
      <c r="C907" s="32" t="s">
        <v>395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1510</v>
      </c>
      <c r="C908" s="32" t="s">
        <v>395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1511</v>
      </c>
      <c r="C909" s="32" t="s">
        <v>254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1512</v>
      </c>
      <c r="C910" s="32" t="s">
        <v>254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1513</v>
      </c>
      <c r="C911" s="32" t="s">
        <v>255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1514</v>
      </c>
      <c r="C912" s="32" t="s">
        <v>255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 t="s">
        <v>1515</v>
      </c>
      <c r="C913" s="32" t="s">
        <v>396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1516</v>
      </c>
      <c r="C914" s="32" t="s">
        <v>396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>
        <v>69</v>
      </c>
      <c r="C915" s="32" t="s">
        <v>2122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1517</v>
      </c>
      <c r="C916" s="32" t="s">
        <v>397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1518</v>
      </c>
      <c r="C917" s="32" t="s">
        <v>397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1519</v>
      </c>
      <c r="C918" s="32" t="s">
        <v>2047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1520</v>
      </c>
      <c r="C919" s="32" t="s">
        <v>2047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1521</v>
      </c>
      <c r="C920" s="32" t="s">
        <v>398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1522</v>
      </c>
      <c r="C921" s="32" t="s">
        <v>398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1523</v>
      </c>
      <c r="C922" s="32" t="s">
        <v>398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 t="s">
        <v>1524</v>
      </c>
      <c r="C923" s="32" t="s">
        <v>399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 t="s">
        <v>1525</v>
      </c>
      <c r="C924" s="32" t="s">
        <v>399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>
        <v>72</v>
      </c>
      <c r="C925" s="32" t="s">
        <v>260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>
        <v>73</v>
      </c>
      <c r="C926" s="32" t="s">
        <v>261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1526</v>
      </c>
      <c r="C927" s="32" t="s">
        <v>400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1527</v>
      </c>
      <c r="C928" s="32" t="s">
        <v>400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1528</v>
      </c>
      <c r="C929" s="32" t="s">
        <v>257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 t="s">
        <v>1529</v>
      </c>
      <c r="C930" s="32" t="s">
        <v>257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1530</v>
      </c>
      <c r="C931" s="32" t="s">
        <v>257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>
        <v>76</v>
      </c>
      <c r="C932" s="32" t="s">
        <v>259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1531</v>
      </c>
      <c r="C933" s="32" t="s">
        <v>401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1532</v>
      </c>
      <c r="C934" s="32" t="s">
        <v>401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 t="s">
        <v>1533</v>
      </c>
      <c r="C935" s="32" t="s">
        <v>402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1534</v>
      </c>
      <c r="C936" s="32" t="s">
        <v>402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>
        <v>78</v>
      </c>
      <c r="C937" s="32" t="s">
        <v>2152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1535</v>
      </c>
      <c r="C938" s="32" t="s">
        <v>403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1536</v>
      </c>
      <c r="C939" s="32" t="s">
        <v>403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1537</v>
      </c>
      <c r="C940" s="32" t="s">
        <v>403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1538</v>
      </c>
      <c r="C941" s="32" t="s">
        <v>404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1539</v>
      </c>
      <c r="C942" s="32" t="s">
        <v>404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1540</v>
      </c>
      <c r="C943" s="32" t="s">
        <v>405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1541</v>
      </c>
      <c r="C944" s="32" t="s">
        <v>406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1542</v>
      </c>
      <c r="C945" s="32" t="s">
        <v>406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1543</v>
      </c>
      <c r="C946" s="32" t="s">
        <v>407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1544</v>
      </c>
      <c r="C947" s="32" t="s">
        <v>407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1545</v>
      </c>
      <c r="C948" s="32" t="s">
        <v>408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1546</v>
      </c>
      <c r="C949" s="32" t="s">
        <v>408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1547</v>
      </c>
      <c r="C950" s="32" t="s">
        <v>408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1548</v>
      </c>
      <c r="C951" s="32" t="s">
        <v>408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1549</v>
      </c>
      <c r="C952" s="32" t="s">
        <v>409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1550</v>
      </c>
      <c r="C953" s="32" t="s">
        <v>409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1551</v>
      </c>
      <c r="C954" s="32" t="s">
        <v>409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1552</v>
      </c>
      <c r="C955" s="32" t="s">
        <v>409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1553</v>
      </c>
      <c r="C956" s="32" t="s">
        <v>410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1554</v>
      </c>
      <c r="C957" s="32" t="s">
        <v>410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1555</v>
      </c>
      <c r="C958" s="32" t="s">
        <v>410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1556</v>
      </c>
      <c r="C959" s="32" t="s">
        <v>411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1557</v>
      </c>
      <c r="C960" s="32" t="s">
        <v>411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1558</v>
      </c>
      <c r="C961" s="32" t="s">
        <v>411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1559</v>
      </c>
      <c r="C962" s="32" t="s">
        <v>411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1560</v>
      </c>
      <c r="C963" s="32" t="s">
        <v>412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1561</v>
      </c>
      <c r="C964" s="32" t="s">
        <v>412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1562</v>
      </c>
      <c r="C965" s="32" t="s">
        <v>413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1563</v>
      </c>
      <c r="C966" s="32" t="s">
        <v>414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 t="s">
        <v>1564</v>
      </c>
      <c r="C967" s="32" t="s">
        <v>414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 t="s">
        <v>1565</v>
      </c>
      <c r="C968" s="32" t="s">
        <v>414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>
        <v>87</v>
      </c>
      <c r="C969" s="32" t="s">
        <v>415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>
        <v>88</v>
      </c>
      <c r="C970" s="32" t="s">
        <v>416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1566</v>
      </c>
      <c r="C971" s="32" t="s">
        <v>417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 t="s">
        <v>1567</v>
      </c>
      <c r="C972" s="32" t="s">
        <v>417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 t="s">
        <v>1568</v>
      </c>
      <c r="C973" s="32" t="s">
        <v>417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90</v>
      </c>
      <c r="C974" s="32" t="s">
        <v>418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91</v>
      </c>
      <c r="C975" s="32" t="s">
        <v>419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93</v>
      </c>
      <c r="C976" s="32" t="s">
        <v>420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94</v>
      </c>
      <c r="C977" s="32" t="s">
        <v>1950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95</v>
      </c>
      <c r="C978" s="32" t="s">
        <v>1951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96</v>
      </c>
      <c r="C979" s="32" t="s">
        <v>421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>
        <v>97</v>
      </c>
      <c r="C980" s="32" t="s">
        <v>422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>
        <v>98</v>
      </c>
      <c r="C981" s="32" t="s">
        <v>423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 t="s">
        <v>1569</v>
      </c>
      <c r="C982" s="32" t="s">
        <v>1955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1570</v>
      </c>
      <c r="C983" s="32" t="s">
        <v>1955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>
        <v>100</v>
      </c>
      <c r="C984" s="32" t="s">
        <v>424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1571</v>
      </c>
      <c r="C985" s="32" t="s">
        <v>1956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 t="s">
        <v>1572</v>
      </c>
      <c r="C986" s="32" t="s">
        <v>1956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 t="s">
        <v>1573</v>
      </c>
      <c r="C987" s="32" t="s">
        <v>1956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102</v>
      </c>
      <c r="C988" s="32" t="s">
        <v>1957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103</v>
      </c>
      <c r="C989" s="32" t="s">
        <v>425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>
        <v>104</v>
      </c>
      <c r="C990" s="32" t="s">
        <v>426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>
        <v>105</v>
      </c>
      <c r="C991" s="32" t="s">
        <v>1963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1574</v>
      </c>
      <c r="C992" s="32" t="s">
        <v>427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1575</v>
      </c>
      <c r="C993" s="32" t="s">
        <v>427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1576</v>
      </c>
      <c r="C994" s="32" t="s">
        <v>428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1577</v>
      </c>
      <c r="C995" s="32" t="s">
        <v>428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1578</v>
      </c>
      <c r="C996" s="32" t="s">
        <v>1968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1579</v>
      </c>
      <c r="C997" s="32" t="s">
        <v>1968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1580</v>
      </c>
      <c r="C998" s="32" t="s">
        <v>1968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</v>
      </c>
      <c r="C999" s="32" t="s">
        <v>429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1582</v>
      </c>
      <c r="C1000" s="32" t="s">
        <v>430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1583</v>
      </c>
      <c r="C1001" s="32" t="s">
        <v>430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1584</v>
      </c>
      <c r="C1002" s="32" t="s">
        <v>431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1585</v>
      </c>
      <c r="C1003" s="32" t="s">
        <v>431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1586</v>
      </c>
      <c r="C1004" s="32" t="s">
        <v>432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714</v>
      </c>
      <c r="C1005" s="32" t="s">
        <v>1969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 t="s">
        <v>715</v>
      </c>
      <c r="C1006" s="32" t="s">
        <v>1969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716</v>
      </c>
      <c r="C1007" s="32" t="s">
        <v>1969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>
        <v>110</v>
      </c>
      <c r="C1008" s="32" t="s">
        <v>433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 t="s">
        <v>720</v>
      </c>
      <c r="C1009" s="32" t="s">
        <v>1970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1587</v>
      </c>
      <c r="C1010" s="32" t="s">
        <v>1970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>
        <v>112</v>
      </c>
      <c r="C1011" s="32" t="s">
        <v>434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 t="s">
        <v>1588</v>
      </c>
      <c r="C1012" s="32" t="s">
        <v>435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 t="s">
        <v>1589</v>
      </c>
      <c r="C1013" s="32" t="s">
        <v>435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>
        <v>114</v>
      </c>
      <c r="C1014" s="32" t="s">
        <v>436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>
        <v>115</v>
      </c>
      <c r="C1015" s="32" t="s">
        <v>437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1590</v>
      </c>
      <c r="C1016" s="32" t="s">
        <v>438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 t="s">
        <v>1591</v>
      </c>
      <c r="C1017" s="32" t="s">
        <v>2011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1592</v>
      </c>
      <c r="C1018" s="32" t="s">
        <v>2011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>
        <v>116</v>
      </c>
      <c r="C1019" s="32" t="s">
        <v>439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1593</v>
      </c>
      <c r="C1020" s="32" t="s">
        <v>1990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1594</v>
      </c>
      <c r="C1021" s="32" t="s">
        <v>1990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1595</v>
      </c>
      <c r="C1022" s="32" t="s">
        <v>1990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1596</v>
      </c>
      <c r="C1023" s="32" t="s">
        <v>1990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 t="s">
        <v>1597</v>
      </c>
      <c r="C1024" s="32" t="s">
        <v>440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 t="s">
        <v>1598</v>
      </c>
      <c r="C1025" s="32" t="s">
        <v>440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119</v>
      </c>
      <c r="C1026" s="32" t="s">
        <v>441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>
        <v>120</v>
      </c>
      <c r="C1027" s="32" t="s">
        <v>1993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>
        <v>121</v>
      </c>
      <c r="C1028" s="32" t="s">
        <v>1994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732</v>
      </c>
      <c r="C1029" s="32" t="s">
        <v>442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733</v>
      </c>
      <c r="C1030" s="32" t="s">
        <v>442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1599</v>
      </c>
      <c r="C1031" s="32" t="s">
        <v>443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1600</v>
      </c>
      <c r="C1032" s="32" t="s">
        <v>443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1601</v>
      </c>
      <c r="C1033" s="32" t="s">
        <v>444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1602</v>
      </c>
      <c r="C1034" s="32" t="s">
        <v>444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1603</v>
      </c>
      <c r="C1035" s="32" t="s">
        <v>444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 t="s">
        <v>1604</v>
      </c>
      <c r="C1036" s="32" t="s">
        <v>444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1605</v>
      </c>
      <c r="C1037" s="32" t="s">
        <v>445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>
        <v>124</v>
      </c>
      <c r="C1038" s="32" t="s">
        <v>446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1606</v>
      </c>
      <c r="C1039" s="32" t="s">
        <v>447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1607</v>
      </c>
      <c r="C1040" s="32" t="s">
        <v>447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1608</v>
      </c>
      <c r="C1041" s="32" t="s">
        <v>447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734</v>
      </c>
      <c r="C1042" s="32" t="s">
        <v>448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 t="s">
        <v>735</v>
      </c>
      <c r="C1043" s="32" t="s">
        <v>448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1609</v>
      </c>
      <c r="C1044" s="32" t="s">
        <v>448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>
        <v>126</v>
      </c>
      <c r="C1045" s="32" t="s">
        <v>449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738</v>
      </c>
      <c r="C1046" s="32" t="s">
        <v>450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739</v>
      </c>
      <c r="C1047" s="32" t="s">
        <v>450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1610</v>
      </c>
      <c r="C1048" s="32" t="s">
        <v>451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1611</v>
      </c>
      <c r="C1049" s="32" t="s">
        <v>451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1612</v>
      </c>
      <c r="C1050" s="32" t="s">
        <v>451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742</v>
      </c>
      <c r="C1051" s="32" t="s">
        <v>2000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743</v>
      </c>
      <c r="C1052" s="32" t="s">
        <v>2000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1613</v>
      </c>
      <c r="C1053" s="32" t="s">
        <v>2002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 t="s">
        <v>1614</v>
      </c>
      <c r="C1054" s="32" t="s">
        <v>2002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 t="s">
        <v>1615</v>
      </c>
      <c r="C1055" s="32" t="s">
        <v>2002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130</v>
      </c>
      <c r="C1056" s="32" t="s">
        <v>452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>
        <v>131</v>
      </c>
      <c r="C1057" s="32" t="s">
        <v>453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>
        <v>132</v>
      </c>
      <c r="C1058" s="32" t="s">
        <v>454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 t="s">
        <v>750</v>
      </c>
      <c r="C1059" s="32" t="s">
        <v>455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751</v>
      </c>
      <c r="C1060" s="32" t="s">
        <v>455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>
        <v>134</v>
      </c>
      <c r="C1061" s="32" t="s">
        <v>456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1616</v>
      </c>
      <c r="C1062" s="32" t="s">
        <v>457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1617</v>
      </c>
      <c r="C1063" s="32" t="s">
        <v>457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755</v>
      </c>
      <c r="C1064" s="32" t="s">
        <v>458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756</v>
      </c>
      <c r="C1065" s="32" t="s">
        <v>458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 t="s">
        <v>758</v>
      </c>
      <c r="C1066" s="32" t="s">
        <v>459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759</v>
      </c>
      <c r="C1067" s="32" t="s">
        <v>459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>
        <v>139</v>
      </c>
      <c r="C1068" s="32" t="s">
        <v>460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765</v>
      </c>
      <c r="C1069" s="32" t="s">
        <v>2028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766</v>
      </c>
      <c r="C1070" s="32" t="s">
        <v>2028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1618</v>
      </c>
      <c r="C1071" s="32" t="s">
        <v>2028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1619</v>
      </c>
      <c r="C1072" s="32" t="s">
        <v>2028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1620</v>
      </c>
      <c r="C1073" s="32" t="s">
        <v>2029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1621</v>
      </c>
      <c r="C1074" s="32" t="s">
        <v>2029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1622</v>
      </c>
      <c r="C1075" s="32" t="s">
        <v>2029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1623</v>
      </c>
      <c r="C1076" s="32" t="s">
        <v>2029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767</v>
      </c>
      <c r="C1077" s="32" t="s">
        <v>461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768</v>
      </c>
      <c r="C1078" s="32" t="s">
        <v>461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1624</v>
      </c>
      <c r="C1079" s="32" t="s">
        <v>461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769</v>
      </c>
      <c r="C1080" s="32" t="s">
        <v>2033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770</v>
      </c>
      <c r="C1081" s="32" t="s">
        <v>2033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771</v>
      </c>
      <c r="C1082" s="32" t="s">
        <v>2033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774</v>
      </c>
      <c r="C1083" s="32" t="s">
        <v>462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775</v>
      </c>
      <c r="C1084" s="32" t="s">
        <v>462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776</v>
      </c>
      <c r="C1085" s="32" t="s">
        <v>462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1625</v>
      </c>
      <c r="C1086" s="32" t="s">
        <v>463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1626</v>
      </c>
      <c r="C1087" s="32" t="s">
        <v>463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781</v>
      </c>
      <c r="C1088" s="32" t="s">
        <v>2081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782</v>
      </c>
      <c r="C1089" s="32" t="s">
        <v>2081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1627</v>
      </c>
      <c r="C1090" s="32" t="s">
        <v>464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1628</v>
      </c>
      <c r="C1091" s="32" t="s">
        <v>464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1629</v>
      </c>
      <c r="C1092" s="32" t="s">
        <v>465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1630</v>
      </c>
      <c r="C1093" s="32" t="s">
        <v>465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1631</v>
      </c>
      <c r="C1094" s="32" t="s">
        <v>466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1632</v>
      </c>
      <c r="C1095" s="32" t="s">
        <v>466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1633</v>
      </c>
      <c r="C1096" s="32" t="s">
        <v>467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1634</v>
      </c>
      <c r="C1097" s="32" t="s">
        <v>467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1635</v>
      </c>
      <c r="C1098" s="32" t="s">
        <v>467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1636</v>
      </c>
      <c r="C1099" s="32" t="s">
        <v>468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1637</v>
      </c>
      <c r="C1100" s="32" t="s">
        <v>2053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1638</v>
      </c>
      <c r="C1101" s="32" t="s">
        <v>2053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1639</v>
      </c>
      <c r="C1102" s="32" t="s">
        <v>2072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1640</v>
      </c>
      <c r="C1103" s="32" t="s">
        <v>2072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1641</v>
      </c>
      <c r="C1104" s="32" t="s">
        <v>469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1642</v>
      </c>
      <c r="C1105" s="32" t="s">
        <v>470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1643</v>
      </c>
      <c r="C1106" s="32" t="s">
        <v>2075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1644</v>
      </c>
      <c r="C1107" s="32" t="s">
        <v>2075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 t="s">
        <v>1645</v>
      </c>
      <c r="C1108" s="32" t="s">
        <v>2075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 t="s">
        <v>1646</v>
      </c>
      <c r="C1109" s="32" t="s">
        <v>2075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>
        <v>149</v>
      </c>
      <c r="C1110" s="32" t="s">
        <v>471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>
        <v>153</v>
      </c>
      <c r="C1111" s="32" t="s">
        <v>472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1647</v>
      </c>
      <c r="C1112" s="32" t="s">
        <v>473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1648</v>
      </c>
      <c r="C1113" s="32" t="s">
        <v>473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1649</v>
      </c>
      <c r="C1114" s="32" t="s">
        <v>474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1650</v>
      </c>
      <c r="C1115" s="32" t="s">
        <v>474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1651</v>
      </c>
      <c r="C1116" s="32" t="s">
        <v>475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1652</v>
      </c>
      <c r="C1117" s="32" t="s">
        <v>475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802</v>
      </c>
      <c r="C1118" s="32" t="s">
        <v>476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803</v>
      </c>
      <c r="C1119" s="32" t="s">
        <v>476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1653</v>
      </c>
      <c r="C1120" s="32" t="s">
        <v>476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804</v>
      </c>
      <c r="C1121" s="32" t="s">
        <v>477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805</v>
      </c>
      <c r="C1122" s="32" t="s">
        <v>477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1654</v>
      </c>
      <c r="C1123" s="32" t="s">
        <v>478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1655</v>
      </c>
      <c r="C1124" s="32" t="s">
        <v>478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1656</v>
      </c>
      <c r="C1125" s="32" t="s">
        <v>479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1657</v>
      </c>
      <c r="C1126" s="32" t="s">
        <v>479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1658</v>
      </c>
      <c r="C1127" s="32" t="s">
        <v>480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1659</v>
      </c>
      <c r="C1128" s="32" t="s">
        <v>480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1660</v>
      </c>
      <c r="C1129" s="32" t="s">
        <v>480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1661</v>
      </c>
      <c r="C1130" s="32" t="s">
        <v>481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1662</v>
      </c>
      <c r="C1131" s="32" t="s">
        <v>481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1663</v>
      </c>
      <c r="C1132" s="32" t="s">
        <v>482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1664</v>
      </c>
      <c r="C1133" s="32" t="s">
        <v>482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1665</v>
      </c>
      <c r="C1134" s="32" t="s">
        <v>482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1666</v>
      </c>
      <c r="C1135" s="32" t="s">
        <v>483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1667</v>
      </c>
      <c r="C1136" s="32" t="s">
        <v>483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1668</v>
      </c>
      <c r="C1137" s="32" t="s">
        <v>483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1669</v>
      </c>
      <c r="C1138" s="32" t="s">
        <v>484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1670</v>
      </c>
      <c r="C1139" s="32" t="s">
        <v>484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1671</v>
      </c>
      <c r="C1140" s="32" t="s">
        <v>484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1672</v>
      </c>
      <c r="C1141" s="32" t="s">
        <v>485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1673</v>
      </c>
      <c r="C1142" s="32" t="s">
        <v>485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1674</v>
      </c>
      <c r="C1143" s="32" t="s">
        <v>486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1675</v>
      </c>
      <c r="C1144" s="32" t="s">
        <v>2068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1676</v>
      </c>
      <c r="C1145" s="32" t="s">
        <v>2068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 t="s">
        <v>1677</v>
      </c>
      <c r="C1146" s="32" t="s">
        <v>2069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 t="s">
        <v>1678</v>
      </c>
      <c r="C1147" s="32" t="s">
        <v>2069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157</v>
      </c>
      <c r="C1148" s="32" t="s">
        <v>2115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>
        <v>158</v>
      </c>
      <c r="C1149" s="32" t="s">
        <v>487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>
        <v>159</v>
      </c>
      <c r="C1150" s="32" t="s">
        <v>488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829</v>
      </c>
      <c r="C1151" s="32" t="s">
        <v>2000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834</v>
      </c>
      <c r="C1152" s="32" t="s">
        <v>2110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835</v>
      </c>
      <c r="C1153" s="32" t="s">
        <v>2110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837</v>
      </c>
      <c r="C1154" s="32" t="s">
        <v>2112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838</v>
      </c>
      <c r="C1155" s="32" t="s">
        <v>2112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840</v>
      </c>
      <c r="C1156" s="32" t="s">
        <v>489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841</v>
      </c>
      <c r="C1157" s="32" t="s">
        <v>489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 t="s">
        <v>1679</v>
      </c>
      <c r="C1158" s="32" t="s">
        <v>490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1680</v>
      </c>
      <c r="C1159" s="32" t="s">
        <v>490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>
        <v>163</v>
      </c>
      <c r="C1160" s="32" t="s">
        <v>491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1681</v>
      </c>
      <c r="C1161" s="32" t="s">
        <v>2108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1682</v>
      </c>
      <c r="C1162" s="32" t="s">
        <v>2108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846</v>
      </c>
      <c r="C1163" s="32" t="s">
        <v>492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847</v>
      </c>
      <c r="C1164" s="32" t="s">
        <v>492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1683</v>
      </c>
      <c r="C1165" s="32" t="s">
        <v>493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1684</v>
      </c>
      <c r="C1166" s="32" t="s">
        <v>493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1685</v>
      </c>
      <c r="C1167" s="32" t="s">
        <v>493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1686</v>
      </c>
      <c r="C1168" s="32" t="s">
        <v>494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1687</v>
      </c>
      <c r="C1169" s="32" t="s">
        <v>494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848</v>
      </c>
      <c r="C1170" s="32" t="s">
        <v>495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849</v>
      </c>
      <c r="C1171" s="32" t="s">
        <v>495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1688</v>
      </c>
      <c r="C1172" s="32" t="s">
        <v>495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850</v>
      </c>
      <c r="C1173" s="32" t="s">
        <v>496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851</v>
      </c>
      <c r="C1174" s="32" t="s">
        <v>496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 t="s">
        <v>1689</v>
      </c>
      <c r="C1175" s="32" t="s">
        <v>497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1690</v>
      </c>
      <c r="C1176" s="32" t="s">
        <v>497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>
        <v>171</v>
      </c>
      <c r="C1177" s="32" t="s">
        <v>307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854</v>
      </c>
      <c r="C1178" s="32" t="s">
        <v>498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855</v>
      </c>
      <c r="C1179" s="32" t="s">
        <v>498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856</v>
      </c>
      <c r="C1180" s="32" t="s">
        <v>499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857</v>
      </c>
      <c r="C1181" s="32" t="s">
        <v>499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1691</v>
      </c>
      <c r="C1182" s="32" t="s">
        <v>310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1692</v>
      </c>
      <c r="C1183" s="32" t="s">
        <v>310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858</v>
      </c>
      <c r="C1184" s="32" t="s">
        <v>500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859</v>
      </c>
      <c r="C1185" s="32" t="s">
        <v>500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860</v>
      </c>
      <c r="C1186" s="32" t="s">
        <v>501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861</v>
      </c>
      <c r="C1187" s="32" t="s">
        <v>501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1693</v>
      </c>
      <c r="C1188" s="32" t="s">
        <v>502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1694</v>
      </c>
      <c r="C1189" s="32" t="s">
        <v>502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1695</v>
      </c>
      <c r="C1190" s="32" t="s">
        <v>503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1696</v>
      </c>
      <c r="C1191" s="32" t="s">
        <v>504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1697</v>
      </c>
      <c r="C1192" s="32" t="s">
        <v>322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863</v>
      </c>
      <c r="C1193" s="32" t="s">
        <v>505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864</v>
      </c>
      <c r="C1194" s="32" t="s">
        <v>505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 t="s">
        <v>1698</v>
      </c>
      <c r="C1195" s="32" t="s">
        <v>324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 t="s">
        <v>1699</v>
      </c>
      <c r="C1196" s="32" t="s">
        <v>324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179</v>
      </c>
      <c r="C1197" s="32" t="s">
        <v>506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>
        <v>180</v>
      </c>
      <c r="C1198" s="32" t="s">
        <v>507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>
        <v>181</v>
      </c>
      <c r="C1199" s="32" t="s">
        <v>508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1700</v>
      </c>
      <c r="C1200" s="32" t="s">
        <v>319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1701</v>
      </c>
      <c r="C1201" s="32" t="s">
        <v>509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1702</v>
      </c>
      <c r="C1202" s="32" t="s">
        <v>510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1703</v>
      </c>
      <c r="C1203" s="32" t="s">
        <v>510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870</v>
      </c>
      <c r="C1204" s="32" t="s">
        <v>334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871</v>
      </c>
      <c r="C1205" s="32" t="s">
        <v>334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1704</v>
      </c>
      <c r="C1206" s="32" t="s">
        <v>511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1705</v>
      </c>
      <c r="C1207" s="32" t="s">
        <v>512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1706</v>
      </c>
      <c r="C1208" s="32" t="s">
        <v>513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 t="s">
        <v>1707</v>
      </c>
      <c r="C1209" s="32" t="s">
        <v>513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1708</v>
      </c>
      <c r="C1210" s="32" t="s">
        <v>514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>
        <v>184</v>
      </c>
      <c r="C1211" s="32" t="s">
        <v>335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880</v>
      </c>
      <c r="C1212" s="32" t="s">
        <v>515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881</v>
      </c>
      <c r="C1213" s="32" t="s">
        <v>515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882</v>
      </c>
      <c r="C1214" s="32" t="s">
        <v>515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885</v>
      </c>
      <c r="C1215" s="32" t="s">
        <v>516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886</v>
      </c>
      <c r="C1216" s="32" t="s">
        <v>516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1709</v>
      </c>
      <c r="C1217" s="32" t="s">
        <v>517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1710</v>
      </c>
      <c r="C1218" s="32" t="s">
        <v>517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1711</v>
      </c>
      <c r="C1219" s="32" t="s">
        <v>518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1712</v>
      </c>
      <c r="C1220" s="32" t="s">
        <v>519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1713</v>
      </c>
      <c r="C1221" s="32" t="s">
        <v>520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1714</v>
      </c>
      <c r="C1222" s="32" t="s">
        <v>521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1715</v>
      </c>
      <c r="C1223" s="32" t="s">
        <v>521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1716</v>
      </c>
      <c r="C1224" s="32" t="s">
        <v>521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1717</v>
      </c>
      <c r="C1225" s="32" t="s">
        <v>521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1718</v>
      </c>
      <c r="C1226" s="32" t="s">
        <v>522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1719</v>
      </c>
      <c r="C1227" s="32" t="s">
        <v>523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1720</v>
      </c>
      <c r="C1228" s="32" t="s">
        <v>524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1721</v>
      </c>
      <c r="C1229" s="32" t="s">
        <v>524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 t="s">
        <v>889</v>
      </c>
      <c r="C1230" s="32" t="s">
        <v>525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890</v>
      </c>
      <c r="C1231" s="32" t="s">
        <v>525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>
        <v>189</v>
      </c>
      <c r="C1232" s="32" t="s">
        <v>526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1722</v>
      </c>
      <c r="C1233" s="32" t="s">
        <v>527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1723</v>
      </c>
      <c r="C1234" s="32" t="s">
        <v>528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1724</v>
      </c>
      <c r="C1235" s="32" t="s">
        <v>529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1725</v>
      </c>
      <c r="C1236" s="32" t="s">
        <v>529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1726</v>
      </c>
      <c r="C1237" s="32" t="s">
        <v>530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1727</v>
      </c>
      <c r="C1238" s="32" t="s">
        <v>530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1728</v>
      </c>
      <c r="C1239" s="32" t="s">
        <v>531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1729</v>
      </c>
      <c r="C1240" s="32" t="s">
        <v>531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895</v>
      </c>
      <c r="C1241" s="32" t="s">
        <v>532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 t="s">
        <v>896</v>
      </c>
      <c r="C1242" s="32" t="s">
        <v>532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1730</v>
      </c>
      <c r="C1243" s="32" t="s">
        <v>708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>
        <v>191</v>
      </c>
      <c r="C1244" s="32" t="s">
        <v>533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1731</v>
      </c>
      <c r="C1245" s="32" t="s">
        <v>534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904</v>
      </c>
      <c r="C1246" s="32" t="s">
        <v>535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905</v>
      </c>
      <c r="C1247" s="32" t="s">
        <v>535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1732</v>
      </c>
      <c r="C1248" s="32" t="s">
        <v>535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1733</v>
      </c>
      <c r="C1249" s="32" t="s">
        <v>536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1734</v>
      </c>
      <c r="C1250" s="32" t="s">
        <v>536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1735</v>
      </c>
      <c r="C1251" s="32" t="s">
        <v>536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1736</v>
      </c>
      <c r="C1252" s="32" t="s">
        <v>537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1737</v>
      </c>
      <c r="C1253" s="32" t="s">
        <v>537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906</v>
      </c>
      <c r="C1254" s="32" t="s">
        <v>538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907</v>
      </c>
      <c r="C1255" s="32" t="s">
        <v>538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1738</v>
      </c>
      <c r="C1256" s="32" t="s">
        <v>538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908</v>
      </c>
      <c r="C1257" s="32" t="s">
        <v>539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909</v>
      </c>
      <c r="C1258" s="32" t="s">
        <v>539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 t="s">
        <v>1739</v>
      </c>
      <c r="C1259" s="32" t="s">
        <v>336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1740</v>
      </c>
      <c r="C1260" s="32" t="s">
        <v>336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>
        <v>198</v>
      </c>
      <c r="C1261" s="32" t="s">
        <v>540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1741</v>
      </c>
      <c r="C1262" s="32" t="s">
        <v>541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1742</v>
      </c>
      <c r="C1263" s="32" t="s">
        <v>541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1743</v>
      </c>
      <c r="C1264" s="32" t="s">
        <v>542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1744</v>
      </c>
      <c r="C1265" s="32" t="s">
        <v>542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1745</v>
      </c>
      <c r="C1266" s="32" t="s">
        <v>542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916</v>
      </c>
      <c r="C1267" s="32" t="s">
        <v>2042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917</v>
      </c>
      <c r="C1268" s="32" t="s">
        <v>2042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 t="s">
        <v>918</v>
      </c>
      <c r="C1269" s="32" t="s">
        <v>2042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 t="s">
        <v>1746</v>
      </c>
      <c r="C1270" s="32" t="s">
        <v>2042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200</v>
      </c>
      <c r="C1271" s="32" t="s">
        <v>543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201</v>
      </c>
      <c r="C1272" s="32" t="s">
        <v>544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202</v>
      </c>
      <c r="C1273" s="32" t="s">
        <v>545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203</v>
      </c>
      <c r="C1274" s="32" t="s">
        <v>546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>
        <v>204</v>
      </c>
      <c r="C1275" s="32" t="s">
        <v>547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>
        <v>205</v>
      </c>
      <c r="C1276" s="32" t="s">
        <v>548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936</v>
      </c>
      <c r="C1277" s="32" t="s">
        <v>2172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937</v>
      </c>
      <c r="C1278" s="32" t="s">
        <v>2172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938</v>
      </c>
      <c r="C1279" s="32" t="s">
        <v>2172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1747</v>
      </c>
      <c r="C1280" s="32" t="s">
        <v>549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1748</v>
      </c>
      <c r="C1281" s="32" t="s">
        <v>549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 t="s">
        <v>1749</v>
      </c>
      <c r="C1282" s="32" t="s">
        <v>550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1750</v>
      </c>
      <c r="C1283" s="32" t="s">
        <v>550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207</v>
      </c>
      <c r="C1284" s="32" t="s">
        <v>551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1751</v>
      </c>
      <c r="C1285" s="32" t="s">
        <v>2176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>
        <v>208</v>
      </c>
      <c r="C1286" s="32" t="s">
        <v>227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 t="s">
        <v>1752</v>
      </c>
      <c r="C1287" s="32" t="s">
        <v>552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 t="s">
        <v>16</v>
      </c>
      <c r="C1288" s="32" t="s">
        <v>553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>
        <v>209</v>
      </c>
      <c r="C1289" s="32" t="s">
        <v>554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>
        <v>210</v>
      </c>
      <c r="C1290" s="32" t="s">
        <v>555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950</v>
      </c>
      <c r="C1291" s="32" t="s">
        <v>224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951</v>
      </c>
      <c r="C1292" s="32" t="s">
        <v>224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1754</v>
      </c>
      <c r="C1293" s="32" t="s">
        <v>224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1755</v>
      </c>
      <c r="C1294" s="32" t="s">
        <v>556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 t="s">
        <v>1756</v>
      </c>
      <c r="C1295" s="32" t="s">
        <v>556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1757</v>
      </c>
      <c r="C1296" s="32" t="s">
        <v>556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>
        <v>212</v>
      </c>
      <c r="C1297" s="32" t="s">
        <v>557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958</v>
      </c>
      <c r="C1298" s="32" t="s">
        <v>558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959</v>
      </c>
      <c r="C1299" s="32" t="s">
        <v>558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1758</v>
      </c>
      <c r="C1300" s="32" t="s">
        <v>558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1759</v>
      </c>
      <c r="C1301" s="32" t="s">
        <v>558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1760</v>
      </c>
      <c r="C1302" s="32" t="s">
        <v>559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1761</v>
      </c>
      <c r="C1303" s="32" t="s">
        <v>559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1762</v>
      </c>
      <c r="C1304" s="32" t="s">
        <v>559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1763</v>
      </c>
      <c r="C1305" s="32" t="s">
        <v>560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1764</v>
      </c>
      <c r="C1306" s="32" t="s">
        <v>2164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1765</v>
      </c>
      <c r="C1307" s="32" t="s">
        <v>2164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1766</v>
      </c>
      <c r="C1308" s="32" t="s">
        <v>2164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 t="s">
        <v>1767</v>
      </c>
      <c r="C1309" s="32" t="s">
        <v>561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1768</v>
      </c>
      <c r="C1310" s="32" t="s">
        <v>562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>
        <v>217</v>
      </c>
      <c r="C1311" s="32" t="s">
        <v>563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1769</v>
      </c>
      <c r="C1312" s="32" t="s">
        <v>564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1770</v>
      </c>
      <c r="C1313" s="32" t="s">
        <v>564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1771</v>
      </c>
      <c r="C1314" s="32" t="s">
        <v>2153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1772</v>
      </c>
      <c r="C1315" s="32" t="s">
        <v>2153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1773</v>
      </c>
      <c r="C1316" s="32" t="s">
        <v>2153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1774</v>
      </c>
      <c r="C1317" s="32" t="s">
        <v>565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1775</v>
      </c>
      <c r="C1318" s="32" t="s">
        <v>565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1776</v>
      </c>
      <c r="C1319" s="32" t="s">
        <v>565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1777</v>
      </c>
      <c r="C1320" s="32" t="s">
        <v>566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1778</v>
      </c>
      <c r="C1321" s="32" t="s">
        <v>566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1779</v>
      </c>
      <c r="C1322" s="32" t="s">
        <v>567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1780</v>
      </c>
      <c r="C1323" s="32" t="s">
        <v>567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1781</v>
      </c>
      <c r="C1324" s="32" t="s">
        <v>568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1782</v>
      </c>
      <c r="C1325" s="32" t="s">
        <v>568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1783</v>
      </c>
      <c r="C1326" s="32" t="s">
        <v>569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1784</v>
      </c>
      <c r="C1327" s="32" t="s">
        <v>569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1785</v>
      </c>
      <c r="C1328" s="32" t="s">
        <v>570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1786</v>
      </c>
      <c r="C1329" s="32" t="s">
        <v>570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1787</v>
      </c>
      <c r="C1330" s="32" t="s">
        <v>571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1788</v>
      </c>
      <c r="C1331" s="32" t="s">
        <v>571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1789</v>
      </c>
      <c r="C1332" s="32" t="s">
        <v>572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1790</v>
      </c>
      <c r="C1333" s="32" t="s">
        <v>572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964</v>
      </c>
      <c r="C1334" s="32" t="s">
        <v>573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1791</v>
      </c>
      <c r="C1335" s="32" t="s">
        <v>573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 t="s">
        <v>968</v>
      </c>
      <c r="C1336" s="32" t="s">
        <v>574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 t="s">
        <v>969</v>
      </c>
      <c r="C1337" s="32" t="s">
        <v>574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224</v>
      </c>
      <c r="C1338" s="32" t="s">
        <v>575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225</v>
      </c>
      <c r="C1339" s="32" t="s">
        <v>576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>
        <v>226</v>
      </c>
      <c r="C1340" s="32" t="s">
        <v>577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>
        <v>227</v>
      </c>
      <c r="C1341" s="32" t="s">
        <v>578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1792</v>
      </c>
      <c r="C1342" s="32" t="s">
        <v>579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1793</v>
      </c>
      <c r="C1343" s="32" t="s">
        <v>579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1794</v>
      </c>
      <c r="C1344" s="32" t="s">
        <v>580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1795</v>
      </c>
      <c r="C1345" s="32" t="s">
        <v>580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979</v>
      </c>
      <c r="C1346" s="32" t="s">
        <v>581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980</v>
      </c>
      <c r="C1347" s="32" t="s">
        <v>581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1796</v>
      </c>
      <c r="C1348" s="32" t="s">
        <v>582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1797</v>
      </c>
      <c r="C1349" s="32" t="s">
        <v>582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1798</v>
      </c>
      <c r="C1350" s="32" t="s">
        <v>582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1799</v>
      </c>
      <c r="C1351" s="32" t="s">
        <v>582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1800</v>
      </c>
      <c r="C1352" s="32" t="s">
        <v>583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1801</v>
      </c>
      <c r="C1353" s="32" t="s">
        <v>583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1802</v>
      </c>
      <c r="C1354" s="32" t="s">
        <v>584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1803</v>
      </c>
      <c r="C1355" s="32" t="s">
        <v>585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1804</v>
      </c>
      <c r="C1356" s="32" t="s">
        <v>585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1805</v>
      </c>
      <c r="C1357" s="32" t="s">
        <v>586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1806</v>
      </c>
      <c r="C1358" s="32" t="s">
        <v>586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1807</v>
      </c>
      <c r="C1359" s="32" t="s">
        <v>587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1808</v>
      </c>
      <c r="C1360" s="32" t="s">
        <v>2140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1809</v>
      </c>
      <c r="C1361" s="32" t="s">
        <v>2140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1810</v>
      </c>
      <c r="C1362" s="32" t="s">
        <v>588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1811</v>
      </c>
      <c r="C1363" s="32" t="s">
        <v>588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1812</v>
      </c>
      <c r="C1364" s="32" t="s">
        <v>589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1813</v>
      </c>
      <c r="C1365" s="32" t="s">
        <v>590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1814</v>
      </c>
      <c r="C1366" s="32" t="s">
        <v>590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981</v>
      </c>
      <c r="C1367" s="32" t="s">
        <v>591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982</v>
      </c>
      <c r="C1368" s="32" t="s">
        <v>591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1815</v>
      </c>
      <c r="C1369" s="32" t="s">
        <v>592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1816</v>
      </c>
      <c r="C1370" s="32" t="s">
        <v>592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1817</v>
      </c>
      <c r="C1371" s="32" t="s">
        <v>592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1818</v>
      </c>
      <c r="C1372" s="32" t="s">
        <v>593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1819</v>
      </c>
      <c r="C1373" s="32" t="s">
        <v>593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1820</v>
      </c>
      <c r="C1374" s="32" t="s">
        <v>593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1821</v>
      </c>
      <c r="C1375" s="32" t="s">
        <v>235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1822</v>
      </c>
      <c r="C1376" s="32" t="s">
        <v>235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1823</v>
      </c>
      <c r="C1377" s="32" t="s">
        <v>594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1824</v>
      </c>
      <c r="C1378" s="32" t="s">
        <v>594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1825</v>
      </c>
      <c r="C1379" s="32" t="s">
        <v>595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1826</v>
      </c>
      <c r="C1380" s="32" t="s">
        <v>595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1827</v>
      </c>
      <c r="C1381" s="32" t="s">
        <v>596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1828</v>
      </c>
      <c r="C1382" s="32" t="s">
        <v>596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1829</v>
      </c>
      <c r="C1383" s="32" t="s">
        <v>596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1830</v>
      </c>
      <c r="C1384" s="32" t="s">
        <v>597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1831</v>
      </c>
      <c r="C1385" s="32" t="s">
        <v>597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1832</v>
      </c>
      <c r="C1386" s="32" t="s">
        <v>598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1833</v>
      </c>
      <c r="C1387" s="32" t="s">
        <v>599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1834</v>
      </c>
      <c r="C1388" s="32" t="s">
        <v>600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1835</v>
      </c>
      <c r="C1389" s="32" t="s">
        <v>600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1836</v>
      </c>
      <c r="C1390" s="32" t="s">
        <v>601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1837</v>
      </c>
      <c r="C1391" s="32" t="s">
        <v>601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1838</v>
      </c>
      <c r="C1392" s="32" t="s">
        <v>243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1839</v>
      </c>
      <c r="C1393" s="32" t="s">
        <v>243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1840</v>
      </c>
      <c r="C1394" s="32" t="s">
        <v>602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1841</v>
      </c>
      <c r="C1395" s="32" t="s">
        <v>602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1842</v>
      </c>
      <c r="C1396" s="32" t="s">
        <v>602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1843</v>
      </c>
      <c r="C1397" s="32" t="s">
        <v>240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1844</v>
      </c>
      <c r="C1398" s="32" t="s">
        <v>240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1845</v>
      </c>
      <c r="C1399" s="32" t="s">
        <v>603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1846</v>
      </c>
      <c r="C1400" s="32" t="s">
        <v>603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1847</v>
      </c>
      <c r="C1401" s="32" t="s">
        <v>603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1848</v>
      </c>
      <c r="C1402" s="32" t="s">
        <v>604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1849</v>
      </c>
      <c r="C1403" s="32" t="s">
        <v>605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1850</v>
      </c>
      <c r="C1404" s="32" t="s">
        <v>605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1851</v>
      </c>
      <c r="C1405" s="32" t="s">
        <v>605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1852</v>
      </c>
      <c r="C1406" s="32" t="s">
        <v>606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1853</v>
      </c>
      <c r="C1407" s="32" t="s">
        <v>606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1854</v>
      </c>
      <c r="C1408" s="32" t="s">
        <v>606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1855</v>
      </c>
      <c r="C1409" s="32" t="s">
        <v>607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1856</v>
      </c>
      <c r="C1410" s="32" t="s">
        <v>607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1857</v>
      </c>
      <c r="C1411" s="32" t="s">
        <v>607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1858</v>
      </c>
      <c r="C1412" s="32" t="s">
        <v>344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1859</v>
      </c>
      <c r="C1413" s="32" t="s">
        <v>344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1860</v>
      </c>
      <c r="C1414" s="32" t="s">
        <v>344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1861</v>
      </c>
      <c r="C1415" s="32" t="s">
        <v>608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1862</v>
      </c>
      <c r="C1416" s="32" t="s">
        <v>608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1863</v>
      </c>
      <c r="C1417" s="32" t="s">
        <v>608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1864</v>
      </c>
      <c r="C1418" s="32" t="s">
        <v>609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1865</v>
      </c>
      <c r="C1419" s="32" t="s">
        <v>609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1866</v>
      </c>
      <c r="C1420" s="32" t="s">
        <v>609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 t="s">
        <v>1867</v>
      </c>
      <c r="C1421" s="32" t="s">
        <v>610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1868</v>
      </c>
      <c r="C1422" s="32" t="s">
        <v>610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>
        <v>237</v>
      </c>
      <c r="C1423" s="32" t="s">
        <v>611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1869</v>
      </c>
      <c r="C1424" s="32" t="s">
        <v>612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1870</v>
      </c>
      <c r="C1425" s="32" t="s">
        <v>612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1871</v>
      </c>
      <c r="C1426" s="32" t="s">
        <v>612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1872</v>
      </c>
      <c r="C1427" s="32" t="s">
        <v>613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1873</v>
      </c>
      <c r="C1428" s="32" t="s">
        <v>613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1874</v>
      </c>
      <c r="C1429" s="32" t="s">
        <v>613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1875</v>
      </c>
      <c r="C1430" s="32" t="s">
        <v>613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1876</v>
      </c>
      <c r="C1431" s="32" t="s">
        <v>614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1877</v>
      </c>
      <c r="C1432" s="32" t="s">
        <v>614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1878</v>
      </c>
      <c r="C1433" s="32" t="s">
        <v>614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1879</v>
      </c>
      <c r="C1434" s="32" t="s">
        <v>614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1880</v>
      </c>
      <c r="C1435" s="32" t="s">
        <v>349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1881</v>
      </c>
      <c r="C1436" s="32" t="s">
        <v>349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 t="s">
        <v>1882</v>
      </c>
      <c r="C1437" s="32" t="s">
        <v>349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1883</v>
      </c>
      <c r="C1438" s="32" t="s">
        <v>349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>
        <v>242</v>
      </c>
      <c r="C1439" s="32" t="s">
        <v>615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1884</v>
      </c>
      <c r="C1440" s="32" t="s">
        <v>616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1885</v>
      </c>
      <c r="C1441" s="32" t="s">
        <v>616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1886</v>
      </c>
      <c r="C1442" s="32" t="s">
        <v>617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1887</v>
      </c>
      <c r="C1443" s="32" t="s">
        <v>617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1888</v>
      </c>
      <c r="C1444" s="32" t="s">
        <v>617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1889</v>
      </c>
      <c r="C1445" s="32" t="s">
        <v>617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1890</v>
      </c>
      <c r="C1446" s="32" t="s">
        <v>617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1891</v>
      </c>
      <c r="C1447" s="32" t="s">
        <v>351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1892</v>
      </c>
      <c r="C1448" s="32" t="s">
        <v>351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1893</v>
      </c>
      <c r="C1449" s="32" t="s">
        <v>351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1894</v>
      </c>
      <c r="C1450" s="32" t="s">
        <v>351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 t="s">
        <v>1895</v>
      </c>
      <c r="C1451" s="32" t="s">
        <v>351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 t="s">
        <v>1896</v>
      </c>
      <c r="C1452" s="32" t="s">
        <v>351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246</v>
      </c>
      <c r="C1453" s="32" t="s">
        <v>355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>
        <v>247</v>
      </c>
      <c r="C1454" s="32" t="s">
        <v>356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>
        <v>248</v>
      </c>
      <c r="C1455" s="32" t="s">
        <v>357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1897</v>
      </c>
      <c r="C1456" s="32" t="s">
        <v>618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1898</v>
      </c>
      <c r="C1457" s="32" t="s">
        <v>618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1899</v>
      </c>
      <c r="C1458" s="32" t="s">
        <v>618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1900</v>
      </c>
      <c r="C1459" s="32" t="s">
        <v>618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1901</v>
      </c>
      <c r="C1460" s="32" t="s">
        <v>618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1902</v>
      </c>
      <c r="C1461" s="32" t="s">
        <v>359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1903</v>
      </c>
      <c r="C1462" s="32" t="s">
        <v>359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1904</v>
      </c>
      <c r="C1463" s="32" t="s">
        <v>359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1905</v>
      </c>
      <c r="C1464" s="32" t="s">
        <v>359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1906</v>
      </c>
      <c r="C1465" s="32" t="s">
        <v>619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1907</v>
      </c>
      <c r="C1466" s="32" t="s">
        <v>619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1908</v>
      </c>
      <c r="C1467" s="32" t="s">
        <v>619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1909</v>
      </c>
      <c r="C1468" s="32" t="s">
        <v>619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1910</v>
      </c>
      <c r="C1469" s="32" t="s">
        <v>362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1911</v>
      </c>
      <c r="C1470" s="32" t="s">
        <v>362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1912</v>
      </c>
      <c r="C1471" s="32" t="s">
        <v>362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1913</v>
      </c>
      <c r="C1472" s="32" t="s">
        <v>362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1914</v>
      </c>
      <c r="C1473" s="32" t="s">
        <v>620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1915</v>
      </c>
      <c r="C1474" s="32" t="s">
        <v>620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1916</v>
      </c>
      <c r="C1475" s="32" t="s">
        <v>620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1917</v>
      </c>
      <c r="C1476" s="32" t="s">
        <v>620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1918</v>
      </c>
      <c r="C1477" s="32" t="s">
        <v>620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1919</v>
      </c>
      <c r="C1478" s="32" t="s">
        <v>621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1920</v>
      </c>
      <c r="C1479" s="32" t="s">
        <v>621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1921</v>
      </c>
      <c r="C1480" s="32" t="s">
        <v>621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1922</v>
      </c>
      <c r="C1481" s="32" t="s">
        <v>622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1923</v>
      </c>
      <c r="C1482" s="32" t="s">
        <v>622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1924</v>
      </c>
      <c r="C1483" s="32" t="s">
        <v>622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1925</v>
      </c>
      <c r="C1484" s="32" t="s">
        <v>623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1926</v>
      </c>
      <c r="C1485" s="32" t="s">
        <v>623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1927</v>
      </c>
      <c r="C1486" s="32" t="s">
        <v>623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1928</v>
      </c>
      <c r="C1487" s="32" t="s">
        <v>623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1929</v>
      </c>
      <c r="C1488" s="32" t="s">
        <v>367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 t="s">
        <v>1930</v>
      </c>
      <c r="C1489" s="32" t="s">
        <v>367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1931</v>
      </c>
      <c r="C1490" s="32" t="s">
        <v>367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>
        <v>255</v>
      </c>
      <c r="C1491" s="32" t="s">
        <v>368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 t="s">
        <v>1932</v>
      </c>
      <c r="C1492" s="32" t="s">
        <v>369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 t="s">
        <v>1933</v>
      </c>
      <c r="C1493" s="32" t="s">
        <v>369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>
        <v>257</v>
      </c>
      <c r="C1494" s="32" t="s">
        <v>370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>
        <v>258</v>
      </c>
      <c r="C1495" s="32" t="s">
        <v>371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1934</v>
      </c>
      <c r="C1496" s="32" t="s">
        <v>372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 t="s">
        <v>1935</v>
      </c>
      <c r="C1497" s="32" t="s">
        <v>372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 t="s">
        <v>1936</v>
      </c>
      <c r="C1498" s="32" t="s">
        <v>372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>
        <v>260</v>
      </c>
      <c r="C1499" s="32" t="s">
        <v>373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>
        <v>261</v>
      </c>
      <c r="C1500" s="32" t="s">
        <v>624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 t="s">
        <v>1937</v>
      </c>
      <c r="C1501" s="32" t="s">
        <v>375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2.75" customHeight="1" hidden="1">
      <c r="A1502" s="7">
        <v>1489</v>
      </c>
      <c r="B1502" s="19" t="s">
        <v>1938</v>
      </c>
      <c r="C1502" s="32" t="s">
        <v>375</v>
      </c>
      <c r="D1502" s="32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0"/>
    </row>
    <row r="1503" spans="1:70" ht="12.75" customHeight="1" hidden="1">
      <c r="A1503" s="7">
        <v>1490</v>
      </c>
      <c r="B1503" s="19">
        <v>263</v>
      </c>
      <c r="C1503" s="32" t="s">
        <v>625</v>
      </c>
      <c r="D1503" s="32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0"/>
    </row>
    <row r="1504" spans="1:70" ht="19.5" customHeight="1">
      <c r="A1504" s="7"/>
      <c r="B1504" s="123"/>
      <c r="C1504" s="31" t="s">
        <v>626</v>
      </c>
      <c r="D1504" s="31"/>
      <c r="E1504" s="60">
        <f aca="true" t="shared" si="42" ref="E1504:AJ1504">SUM(E14,E25,E90,E108,E122,E195,E241,E348,E389,E444,E455,E495,E536,E598,E615,E663,E676,E725,E787,E870,E891:E1503)</f>
        <v>54</v>
      </c>
      <c r="F1504" s="60">
        <f t="shared" si="42"/>
        <v>53</v>
      </c>
      <c r="G1504" s="60">
        <f t="shared" si="42"/>
        <v>0</v>
      </c>
      <c r="H1504" s="60">
        <f t="shared" si="42"/>
        <v>8</v>
      </c>
      <c r="I1504" s="60">
        <f t="shared" si="42"/>
        <v>13</v>
      </c>
      <c r="J1504" s="60">
        <f t="shared" si="42"/>
        <v>0</v>
      </c>
      <c r="K1504" s="60">
        <f t="shared" si="42"/>
        <v>0</v>
      </c>
      <c r="L1504" s="60">
        <f t="shared" si="42"/>
        <v>11</v>
      </c>
      <c r="M1504" s="60">
        <f t="shared" si="42"/>
        <v>0</v>
      </c>
      <c r="N1504" s="60">
        <f t="shared" si="42"/>
        <v>0</v>
      </c>
      <c r="O1504" s="60">
        <f t="shared" si="42"/>
        <v>1</v>
      </c>
      <c r="P1504" s="60">
        <f t="shared" si="42"/>
        <v>13</v>
      </c>
      <c r="Q1504" s="60">
        <f t="shared" si="42"/>
        <v>7</v>
      </c>
      <c r="R1504" s="60">
        <f t="shared" si="42"/>
        <v>22</v>
      </c>
      <c r="S1504" s="60">
        <f t="shared" si="42"/>
        <v>9</v>
      </c>
      <c r="T1504" s="60">
        <f t="shared" si="42"/>
        <v>2</v>
      </c>
      <c r="U1504" s="60">
        <f t="shared" si="42"/>
        <v>1</v>
      </c>
      <c r="V1504" s="60">
        <f t="shared" si="42"/>
        <v>0</v>
      </c>
      <c r="W1504" s="60">
        <f t="shared" si="42"/>
        <v>0</v>
      </c>
      <c r="X1504" s="60">
        <f t="shared" si="42"/>
        <v>0</v>
      </c>
      <c r="Y1504" s="60">
        <f t="shared" si="42"/>
        <v>0</v>
      </c>
      <c r="Z1504" s="60">
        <f t="shared" si="42"/>
        <v>0</v>
      </c>
      <c r="AA1504" s="60">
        <f t="shared" si="42"/>
        <v>0</v>
      </c>
      <c r="AB1504" s="60">
        <f t="shared" si="42"/>
        <v>0</v>
      </c>
      <c r="AC1504" s="60">
        <f t="shared" si="42"/>
        <v>0</v>
      </c>
      <c r="AD1504" s="60">
        <f t="shared" si="42"/>
        <v>0</v>
      </c>
      <c r="AE1504" s="60">
        <f t="shared" si="42"/>
        <v>0</v>
      </c>
      <c r="AF1504" s="60">
        <f t="shared" si="42"/>
        <v>3</v>
      </c>
      <c r="AG1504" s="60">
        <f t="shared" si="42"/>
        <v>4</v>
      </c>
      <c r="AH1504" s="60">
        <f t="shared" si="42"/>
        <v>1</v>
      </c>
      <c r="AI1504" s="60">
        <f t="shared" si="42"/>
        <v>45</v>
      </c>
      <c r="AJ1504" s="60">
        <f t="shared" si="42"/>
        <v>4</v>
      </c>
      <c r="AK1504" s="60">
        <f aca="true" t="shared" si="43" ref="AK1504:BP1504">SUM(AK14,AK25,AK90,AK108,AK122,AK195,AK241,AK348,AK389,AK444,AK455,AK495,AK536,AK598,AK615,AK663,AK676,AK725,AK787,AK870,AK891:AK1503)</f>
        <v>0</v>
      </c>
      <c r="AL1504" s="60">
        <f t="shared" si="43"/>
        <v>0</v>
      </c>
      <c r="AM1504" s="60">
        <f t="shared" si="43"/>
        <v>1</v>
      </c>
      <c r="AN1504" s="60">
        <f t="shared" si="43"/>
        <v>1</v>
      </c>
      <c r="AO1504" s="60">
        <f t="shared" si="43"/>
        <v>14</v>
      </c>
      <c r="AP1504" s="60">
        <f t="shared" si="43"/>
        <v>25</v>
      </c>
      <c r="AQ1504" s="60">
        <f t="shared" si="43"/>
        <v>13</v>
      </c>
      <c r="AR1504" s="60">
        <f t="shared" si="43"/>
        <v>0</v>
      </c>
      <c r="AS1504" s="60">
        <f t="shared" si="43"/>
        <v>0</v>
      </c>
      <c r="AT1504" s="60">
        <f t="shared" si="43"/>
        <v>0</v>
      </c>
      <c r="AU1504" s="60">
        <f t="shared" si="43"/>
        <v>0</v>
      </c>
      <c r="AV1504" s="60">
        <f t="shared" si="43"/>
        <v>15</v>
      </c>
      <c r="AW1504" s="60">
        <f t="shared" si="43"/>
        <v>4</v>
      </c>
      <c r="AX1504" s="60">
        <f t="shared" si="43"/>
        <v>4</v>
      </c>
      <c r="AY1504" s="60">
        <f t="shared" si="43"/>
        <v>0</v>
      </c>
      <c r="AZ1504" s="60">
        <f t="shared" si="43"/>
        <v>0</v>
      </c>
      <c r="BA1504" s="60">
        <f t="shared" si="43"/>
        <v>1</v>
      </c>
      <c r="BB1504" s="60">
        <f t="shared" si="43"/>
        <v>0</v>
      </c>
      <c r="BC1504" s="60">
        <f t="shared" si="43"/>
        <v>1</v>
      </c>
      <c r="BD1504" s="60">
        <f t="shared" si="43"/>
        <v>0</v>
      </c>
      <c r="BE1504" s="60">
        <f t="shared" si="43"/>
        <v>1</v>
      </c>
      <c r="BF1504" s="60">
        <f t="shared" si="43"/>
        <v>0</v>
      </c>
      <c r="BG1504" s="60">
        <f t="shared" si="43"/>
        <v>1</v>
      </c>
      <c r="BH1504" s="60">
        <f t="shared" si="43"/>
        <v>2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0</v>
      </c>
      <c r="BM1504" s="60">
        <f t="shared" si="43"/>
        <v>0</v>
      </c>
      <c r="BN1504" s="60">
        <f t="shared" si="43"/>
        <v>0</v>
      </c>
      <c r="BO1504" s="60">
        <f t="shared" si="43"/>
        <v>0</v>
      </c>
      <c r="BP1504" s="60">
        <f t="shared" si="43"/>
        <v>2</v>
      </c>
      <c r="BQ1504" s="60">
        <f>SUM(BQ14,BQ25,BQ90,BQ108,BQ122,BQ195,BQ241,BQ348,BQ389,BQ444,BQ455,BQ495,BQ536,BQ598,BQ615,BQ663,BQ676,BQ725,BQ787,BQ870,BQ891:BQ1503)</f>
        <v>0</v>
      </c>
      <c r="BR1504" s="110"/>
    </row>
    <row r="1505" spans="1:70" ht="12.75" customHeight="1">
      <c r="A1505" s="7"/>
      <c r="B1505" s="57"/>
      <c r="C1505" s="34" t="s">
        <v>627</v>
      </c>
      <c r="D1505" s="34"/>
      <c r="E1505" s="60">
        <v>17</v>
      </c>
      <c r="F1505" s="59">
        <v>17</v>
      </c>
      <c r="G1505" s="59"/>
      <c r="H1505" s="60">
        <v>1</v>
      </c>
      <c r="I1505" s="60"/>
      <c r="J1505" s="59"/>
      <c r="K1505" s="59"/>
      <c r="L1505" s="59">
        <v>6</v>
      </c>
      <c r="M1505" s="59"/>
      <c r="N1505" s="60"/>
      <c r="O1505" s="59"/>
      <c r="P1505" s="59">
        <v>4</v>
      </c>
      <c r="Q1505" s="60">
        <v>1</v>
      </c>
      <c r="R1505" s="59">
        <v>6</v>
      </c>
      <c r="S1505" s="59">
        <v>5</v>
      </c>
      <c r="T1505" s="59">
        <v>1</v>
      </c>
      <c r="U1505" s="59">
        <v>1</v>
      </c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>
        <v>3</v>
      </c>
      <c r="AG1505" s="59">
        <v>2</v>
      </c>
      <c r="AH1505" s="59">
        <v>1</v>
      </c>
      <c r="AI1505" s="59">
        <v>10</v>
      </c>
      <c r="AJ1505" s="60">
        <v>1</v>
      </c>
      <c r="AK1505" s="60"/>
      <c r="AL1505" s="60"/>
      <c r="AM1505" s="59">
        <v>1</v>
      </c>
      <c r="AN1505" s="59"/>
      <c r="AO1505" s="59">
        <v>4</v>
      </c>
      <c r="AP1505" s="59">
        <v>11</v>
      </c>
      <c r="AQ1505" s="59">
        <v>1</v>
      </c>
      <c r="AR1505" s="60"/>
      <c r="AS1505" s="60"/>
      <c r="AT1505" s="59"/>
      <c r="AU1505" s="60"/>
      <c r="AV1505" s="59">
        <v>3</v>
      </c>
      <c r="AW1505" s="59">
        <v>1</v>
      </c>
      <c r="AX1505" s="59">
        <v>1</v>
      </c>
      <c r="AY1505" s="59"/>
      <c r="AZ1505" s="59"/>
      <c r="BA1505" s="60">
        <v>1</v>
      </c>
      <c r="BB1505" s="60"/>
      <c r="BC1505" s="60"/>
      <c r="BD1505" s="60"/>
      <c r="BE1505" s="59"/>
      <c r="BF1505" s="59"/>
      <c r="BG1505" s="59"/>
      <c r="BH1505" s="59">
        <v>1</v>
      </c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0"/>
    </row>
    <row r="1506" spans="1:70" ht="12.75" customHeight="1">
      <c r="A1506" s="7"/>
      <c r="B1506" s="57"/>
      <c r="C1506" s="35" t="s">
        <v>628</v>
      </c>
      <c r="D1506" s="35"/>
      <c r="E1506" s="60">
        <v>24</v>
      </c>
      <c r="F1506" s="59">
        <v>24</v>
      </c>
      <c r="G1506" s="59"/>
      <c r="H1506" s="60">
        <v>5</v>
      </c>
      <c r="I1506" s="60">
        <v>11</v>
      </c>
      <c r="J1506" s="59"/>
      <c r="K1506" s="59"/>
      <c r="L1506" s="59"/>
      <c r="M1506" s="59"/>
      <c r="N1506" s="60"/>
      <c r="O1506" s="59">
        <v>1</v>
      </c>
      <c r="P1506" s="59">
        <v>8</v>
      </c>
      <c r="Q1506" s="60">
        <v>3</v>
      </c>
      <c r="R1506" s="59">
        <v>9</v>
      </c>
      <c r="S1506" s="59">
        <v>2</v>
      </c>
      <c r="T1506" s="59">
        <v>1</v>
      </c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>
        <v>1</v>
      </c>
      <c r="AH1506" s="59"/>
      <c r="AI1506" s="59">
        <v>23</v>
      </c>
      <c r="AJ1506" s="60">
        <v>1</v>
      </c>
      <c r="AK1506" s="60"/>
      <c r="AL1506" s="60"/>
      <c r="AM1506" s="59"/>
      <c r="AN1506" s="59">
        <v>1</v>
      </c>
      <c r="AO1506" s="59">
        <v>6</v>
      </c>
      <c r="AP1506" s="59">
        <v>7</v>
      </c>
      <c r="AQ1506" s="59">
        <v>10</v>
      </c>
      <c r="AR1506" s="60"/>
      <c r="AS1506" s="60"/>
      <c r="AT1506" s="59"/>
      <c r="AU1506" s="60"/>
      <c r="AV1506" s="59">
        <v>8</v>
      </c>
      <c r="AW1506" s="59">
        <v>1</v>
      </c>
      <c r="AX1506" s="59">
        <v>1</v>
      </c>
      <c r="AY1506" s="59"/>
      <c r="AZ1506" s="59"/>
      <c r="BA1506" s="60"/>
      <c r="BB1506" s="60"/>
      <c r="BC1506" s="60">
        <v>1</v>
      </c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>
        <v>1</v>
      </c>
      <c r="BQ1506" s="60"/>
      <c r="BR1506" s="110"/>
    </row>
    <row r="1507" spans="1:70" ht="12.75" customHeight="1">
      <c r="A1507" s="7"/>
      <c r="B1507" s="57"/>
      <c r="C1507" s="35" t="s">
        <v>629</v>
      </c>
      <c r="D1507" s="35"/>
      <c r="E1507" s="60">
        <v>13</v>
      </c>
      <c r="F1507" s="59">
        <v>12</v>
      </c>
      <c r="G1507" s="59"/>
      <c r="H1507" s="60">
        <v>2</v>
      </c>
      <c r="I1507" s="60">
        <v>2</v>
      </c>
      <c r="J1507" s="59"/>
      <c r="K1507" s="59"/>
      <c r="L1507" s="59">
        <v>5</v>
      </c>
      <c r="M1507" s="59"/>
      <c r="N1507" s="60"/>
      <c r="O1507" s="59"/>
      <c r="P1507" s="59">
        <v>1</v>
      </c>
      <c r="Q1507" s="60">
        <v>3</v>
      </c>
      <c r="R1507" s="59">
        <v>7</v>
      </c>
      <c r="S1507" s="59">
        <v>2</v>
      </c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>
        <v>1</v>
      </c>
      <c r="AH1507" s="59"/>
      <c r="AI1507" s="59">
        <v>12</v>
      </c>
      <c r="AJ1507" s="60">
        <v>2</v>
      </c>
      <c r="AK1507" s="60"/>
      <c r="AL1507" s="60"/>
      <c r="AM1507" s="59"/>
      <c r="AN1507" s="59"/>
      <c r="AO1507" s="59">
        <v>4</v>
      </c>
      <c r="AP1507" s="59">
        <v>7</v>
      </c>
      <c r="AQ1507" s="59">
        <v>2</v>
      </c>
      <c r="AR1507" s="60"/>
      <c r="AS1507" s="60"/>
      <c r="AT1507" s="59"/>
      <c r="AU1507" s="60"/>
      <c r="AV1507" s="59">
        <v>4</v>
      </c>
      <c r="AW1507" s="59">
        <v>2</v>
      </c>
      <c r="AX1507" s="59">
        <v>2</v>
      </c>
      <c r="AY1507" s="59"/>
      <c r="AZ1507" s="59"/>
      <c r="BA1507" s="60"/>
      <c r="BB1507" s="60"/>
      <c r="BC1507" s="60"/>
      <c r="BD1507" s="60"/>
      <c r="BE1507" s="59">
        <v>1</v>
      </c>
      <c r="BF1507" s="59"/>
      <c r="BG1507" s="59">
        <v>1</v>
      </c>
      <c r="BH1507" s="59">
        <v>1</v>
      </c>
      <c r="BI1507" s="59"/>
      <c r="BJ1507" s="59"/>
      <c r="BK1507" s="59"/>
      <c r="BL1507" s="59"/>
      <c r="BM1507" s="59"/>
      <c r="BN1507" s="59"/>
      <c r="BO1507" s="59"/>
      <c r="BP1507" s="60">
        <v>1</v>
      </c>
      <c r="BQ1507" s="60"/>
      <c r="BR1507" s="110"/>
    </row>
    <row r="1508" spans="1:70" ht="12.75" customHeight="1">
      <c r="A1508" s="7"/>
      <c r="B1508" s="57"/>
      <c r="C1508" s="35" t="s">
        <v>630</v>
      </c>
      <c r="D1508" s="35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0"/>
    </row>
    <row r="1509" spans="1:70" ht="22.5" customHeight="1">
      <c r="A1509" s="7"/>
      <c r="B1509" s="57"/>
      <c r="C1509" s="35" t="s">
        <v>631</v>
      </c>
      <c r="D1509" s="35"/>
      <c r="E1509" s="60">
        <v>7</v>
      </c>
      <c r="F1509" s="59">
        <v>7</v>
      </c>
      <c r="G1509" s="59"/>
      <c r="H1509" s="60"/>
      <c r="I1509" s="60"/>
      <c r="J1509" s="59"/>
      <c r="K1509" s="59"/>
      <c r="L1509" s="59">
        <v>2</v>
      </c>
      <c r="M1509" s="59"/>
      <c r="N1509" s="60"/>
      <c r="O1509" s="59"/>
      <c r="P1509" s="59">
        <v>1</v>
      </c>
      <c r="Q1509" s="60"/>
      <c r="R1509" s="59">
        <v>3</v>
      </c>
      <c r="S1509" s="59">
        <v>3</v>
      </c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>
        <v>2</v>
      </c>
      <c r="AG1509" s="59"/>
      <c r="AH1509" s="59"/>
      <c r="AI1509" s="59">
        <v>5</v>
      </c>
      <c r="AJ1509" s="60">
        <v>1</v>
      </c>
      <c r="AK1509" s="60"/>
      <c r="AL1509" s="60"/>
      <c r="AM1509" s="59"/>
      <c r="AN1509" s="59"/>
      <c r="AO1509" s="59">
        <v>3</v>
      </c>
      <c r="AP1509" s="59">
        <v>4</v>
      </c>
      <c r="AQ1509" s="59"/>
      <c r="AR1509" s="60"/>
      <c r="AS1509" s="60"/>
      <c r="AT1509" s="59"/>
      <c r="AU1509" s="60"/>
      <c r="AV1509" s="59">
        <v>2</v>
      </c>
      <c r="AW1509" s="59">
        <v>1</v>
      </c>
      <c r="AX1509" s="59">
        <v>1</v>
      </c>
      <c r="AY1509" s="59"/>
      <c r="AZ1509" s="59"/>
      <c r="BA1509" s="60">
        <v>1</v>
      </c>
      <c r="BB1509" s="60"/>
      <c r="BC1509" s="60"/>
      <c r="BD1509" s="60"/>
      <c r="BE1509" s="59"/>
      <c r="BF1509" s="59"/>
      <c r="BG1509" s="59"/>
      <c r="BH1509" s="59">
        <v>1</v>
      </c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0"/>
    </row>
    <row r="1510" spans="1:70" ht="12.75" customHeight="1">
      <c r="A1510" s="7"/>
      <c r="B1510" s="57"/>
      <c r="C1510" s="35" t="s">
        <v>632</v>
      </c>
      <c r="D1510" s="35"/>
      <c r="E1510" s="60">
        <v>1</v>
      </c>
      <c r="F1510" s="59">
        <v>1</v>
      </c>
      <c r="G1510" s="59"/>
      <c r="H1510" s="60"/>
      <c r="I1510" s="60"/>
      <c r="J1510" s="60"/>
      <c r="K1510" s="60"/>
      <c r="L1510" s="59"/>
      <c r="M1510" s="59"/>
      <c r="N1510" s="60"/>
      <c r="O1510" s="59">
        <v>1</v>
      </c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>
        <v>1</v>
      </c>
      <c r="AJ1510" s="60"/>
      <c r="AK1510" s="60"/>
      <c r="AL1510" s="60"/>
      <c r="AM1510" s="59"/>
      <c r="AN1510" s="59"/>
      <c r="AO1510" s="59"/>
      <c r="AP1510" s="59"/>
      <c r="AQ1510" s="59">
        <v>1</v>
      </c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0"/>
    </row>
    <row r="1511" spans="1:70" ht="12.75" customHeight="1">
      <c r="A1511" s="7"/>
      <c r="B1511" s="57"/>
      <c r="C1511" s="35" t="s">
        <v>633</v>
      </c>
      <c r="D1511" s="35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0"/>
    </row>
    <row r="1512" spans="1:70" ht="12.75" customHeight="1">
      <c r="A1512" s="7"/>
      <c r="B1512" s="57"/>
      <c r="C1512" s="35" t="s">
        <v>634</v>
      </c>
      <c r="D1512" s="35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0"/>
    </row>
    <row r="1513" spans="1:69" ht="12.75" customHeight="1">
      <c r="A1513" s="115"/>
      <c r="B1513" s="75"/>
      <c r="C1513" s="42"/>
      <c r="D1513" s="42"/>
      <c r="E1513" s="75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  <c r="BN1513" s="106"/>
      <c r="BO1513" s="106"/>
      <c r="BP1513" s="106"/>
      <c r="BQ1513" s="106"/>
    </row>
    <row r="1514" spans="1:69" ht="12.7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32"/>
      <c r="Q1514" s="132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137" t="s">
        <v>73</v>
      </c>
      <c r="BA1514" s="137"/>
      <c r="BB1514" s="137"/>
      <c r="BC1514" s="146" t="s">
        <v>216</v>
      </c>
      <c r="BD1514" s="146"/>
      <c r="BE1514" s="146"/>
      <c r="BF1514" s="146"/>
      <c r="BG1514" s="146"/>
      <c r="BM1514" s="81"/>
      <c r="BN1514" s="91"/>
      <c r="BO1514" s="91"/>
      <c r="BP1514" s="91"/>
      <c r="BQ1514" s="91"/>
    </row>
    <row r="1515" spans="1:69" ht="5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9"/>
      <c r="BA1515" s="99"/>
      <c r="BB1515" s="99"/>
      <c r="BC1515" s="98"/>
      <c r="BD1515" s="98"/>
      <c r="BE1515" s="98"/>
      <c r="BF1515" s="98"/>
      <c r="BG1515" s="149"/>
      <c r="BH1515" s="150"/>
      <c r="BI1515" s="150"/>
      <c r="BJ1515" s="150"/>
      <c r="BK1515" s="83"/>
      <c r="BL1515" s="83"/>
      <c r="BM1515" s="81"/>
      <c r="BN1515" s="91"/>
      <c r="BO1515" s="91"/>
      <c r="BP1515" s="91"/>
      <c r="BQ1515" s="91"/>
    </row>
    <row r="1516" spans="1:69" ht="5.25" customHeight="1">
      <c r="A1516" s="9"/>
      <c r="B1516" s="97"/>
      <c r="C1516" s="129"/>
      <c r="D1516" s="129"/>
      <c r="E1516" s="132"/>
      <c r="F1516" s="132"/>
      <c r="G1516" s="132"/>
      <c r="H1516" s="132"/>
      <c r="I1516" s="132"/>
      <c r="J1516" s="132"/>
      <c r="K1516" s="132"/>
      <c r="L1516" s="133"/>
      <c r="M1516" s="132"/>
      <c r="N1516" s="132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81"/>
      <c r="BA1516" s="83"/>
      <c r="BB1516" s="83"/>
      <c r="BC1516" s="83"/>
      <c r="BD1516" s="83"/>
      <c r="BE1516" s="81"/>
      <c r="BF1516" s="81"/>
      <c r="BG1516" s="81"/>
      <c r="BH1516" s="151"/>
      <c r="BI1516" s="152"/>
      <c r="BJ1516" s="140"/>
      <c r="BK1516" s="140"/>
      <c r="BL1516" s="140"/>
      <c r="BM1516" s="83"/>
      <c r="BN1516" s="91"/>
      <c r="BO1516" s="91"/>
      <c r="BP1516" s="91"/>
      <c r="BQ1516" s="91"/>
    </row>
    <row r="1517" spans="1:69" ht="14.25" customHeight="1">
      <c r="A1517" s="9"/>
      <c r="B1517" s="97"/>
      <c r="C1517" s="129"/>
      <c r="D1517" s="129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138" t="s">
        <v>74</v>
      </c>
      <c r="BA1517" s="138"/>
      <c r="BB1517" s="306" t="s">
        <v>215</v>
      </c>
      <c r="BC1517" s="306"/>
      <c r="BD1517" s="306"/>
      <c r="BE1517" s="306"/>
      <c r="BF1517" s="306"/>
      <c r="BG1517" s="306"/>
      <c r="BH1517" s="151"/>
      <c r="BI1517" s="152"/>
      <c r="BJ1517" s="43"/>
      <c r="BK1517" s="155"/>
      <c r="BL1517" s="155"/>
      <c r="BM1517" s="83"/>
      <c r="BN1517" s="91"/>
      <c r="BO1517" s="91"/>
      <c r="BP1517" s="91"/>
      <c r="BQ1517" s="91"/>
    </row>
    <row r="1518" spans="1:69" ht="12.75" customHeight="1">
      <c r="A1518" s="9"/>
      <c r="B1518" s="97"/>
      <c r="C1518" s="129"/>
      <c r="D1518" s="129"/>
      <c r="E1518" s="134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91"/>
      <c r="P1518" s="91"/>
      <c r="Q1518" s="9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139" t="s">
        <v>75</v>
      </c>
      <c r="BA1518" s="139"/>
      <c r="BB1518" s="142"/>
      <c r="BC1518" s="142"/>
      <c r="BD1518" s="142"/>
      <c r="BE1518" s="147"/>
      <c r="BF1518" s="147"/>
      <c r="BG1518" s="147"/>
      <c r="BH1518" s="151"/>
      <c r="BI1518" s="153"/>
      <c r="BJ1518" s="81"/>
      <c r="BK1518" s="81"/>
      <c r="BL1518" s="81"/>
      <c r="BM1518" s="88"/>
      <c r="BN1518" s="91"/>
      <c r="BO1518" s="91"/>
      <c r="BP1518" s="91"/>
      <c r="BQ1518" s="91"/>
    </row>
    <row r="1519" spans="52:64" ht="3.75" customHeight="1">
      <c r="AZ1519" s="140"/>
      <c r="BA1519" s="140"/>
      <c r="BB1519" s="140"/>
      <c r="BC1519" s="140"/>
      <c r="BD1519" s="83"/>
      <c r="BE1519" s="81"/>
      <c r="BF1519" s="81"/>
      <c r="BG1519" s="81"/>
      <c r="BH1519" s="151"/>
      <c r="BI1519" s="152"/>
      <c r="BJ1519" s="81"/>
      <c r="BK1519" s="81"/>
      <c r="BL1519" s="156"/>
    </row>
    <row r="1520" spans="52:69" ht="12.75" customHeight="1">
      <c r="AZ1520" s="141" t="s">
        <v>76</v>
      </c>
      <c r="BA1520" s="141"/>
      <c r="BB1520" s="143" t="s">
        <v>217</v>
      </c>
      <c r="BC1520" s="143"/>
      <c r="BD1520" s="83" t="s">
        <v>82</v>
      </c>
      <c r="BE1520" s="62" t="s">
        <v>218</v>
      </c>
      <c r="BF1520" s="62"/>
      <c r="BG1520" s="62"/>
      <c r="BH1520" s="151"/>
      <c r="BI1520" s="154" t="s">
        <v>89</v>
      </c>
      <c r="BJ1520" s="154"/>
      <c r="BK1520" s="154"/>
      <c r="BL1520" s="154"/>
      <c r="BM1520" s="307" t="s">
        <v>219</v>
      </c>
      <c r="BN1520" s="157"/>
      <c r="BO1520" s="157"/>
      <c r="BP1520" s="157"/>
      <c r="BQ1520" s="157"/>
    </row>
    <row r="1521" spans="52:69" ht="12.75" customHeight="1">
      <c r="AZ1521" s="81"/>
      <c r="BA1521" s="81"/>
      <c r="BB1521" s="144"/>
      <c r="BC1521" s="144"/>
      <c r="BD1521" s="81"/>
      <c r="BE1521" s="148"/>
      <c r="BF1521" s="148"/>
      <c r="BG1521" s="144"/>
      <c r="BH1521" s="151"/>
      <c r="BI1521" s="152"/>
      <c r="BJ1521" s="152"/>
      <c r="BK1521" s="153"/>
      <c r="BL1521" s="152"/>
      <c r="BM1521" s="106"/>
      <c r="BN1521" s="106"/>
      <c r="BO1521" s="106"/>
      <c r="BP1521" s="106"/>
      <c r="BQ1521" s="106"/>
    </row>
    <row r="1522" spans="52:64" ht="12.75" customHeight="1">
      <c r="AZ1522" s="81"/>
      <c r="BA1522" s="81"/>
      <c r="BB1522" s="145" t="s">
        <v>220</v>
      </c>
      <c r="BC1522" s="145"/>
      <c r="BD1522" s="145"/>
      <c r="BE1522" s="145"/>
      <c r="BF1522" s="81"/>
      <c r="BG1522" s="81"/>
      <c r="BH1522" s="151"/>
      <c r="BI1522" s="152"/>
      <c r="BJ1522" s="152"/>
      <c r="BK1522" s="152"/>
      <c r="BL1522" s="152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hyperlinks>
    <hyperlink ref="BM1520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&amp;LA48C5E92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G2">
      <selection activeCell="AT58" sqref="AT58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97</v>
      </c>
      <c r="B2" s="160" t="s">
        <v>98</v>
      </c>
      <c r="C2" s="173" t="s">
        <v>1939</v>
      </c>
      <c r="D2" s="185"/>
      <c r="E2" s="193" t="s">
        <v>124</v>
      </c>
      <c r="F2" s="201"/>
      <c r="G2" s="204"/>
      <c r="H2" s="206" t="s">
        <v>127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680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4"/>
      <c r="AT2" s="206" t="s">
        <v>171</v>
      </c>
      <c r="AU2" s="208"/>
      <c r="AV2" s="208"/>
      <c r="AW2" s="208"/>
      <c r="AX2" s="208"/>
      <c r="AY2" s="208"/>
      <c r="AZ2" s="208"/>
      <c r="BA2" s="217"/>
      <c r="BB2" s="110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151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165</v>
      </c>
      <c r="AP3" s="195"/>
      <c r="AQ3" s="195"/>
      <c r="AR3" s="193" t="s">
        <v>168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0"/>
    </row>
    <row r="4" spans="1:54" ht="12.75" customHeight="1">
      <c r="A4" s="161"/>
      <c r="B4" s="161"/>
      <c r="C4" s="174"/>
      <c r="D4" s="186"/>
      <c r="E4" s="195" t="s">
        <v>125</v>
      </c>
      <c r="F4" s="195" t="s">
        <v>126</v>
      </c>
      <c r="G4" s="195" t="s">
        <v>683</v>
      </c>
      <c r="H4" s="195" t="s">
        <v>128</v>
      </c>
      <c r="I4" s="195" t="s">
        <v>129</v>
      </c>
      <c r="J4" s="195"/>
      <c r="K4" s="195"/>
      <c r="L4" s="210" t="s">
        <v>133</v>
      </c>
      <c r="M4" s="210" t="s">
        <v>134</v>
      </c>
      <c r="N4" s="210" t="s">
        <v>135</v>
      </c>
      <c r="O4" s="210" t="s">
        <v>136</v>
      </c>
      <c r="P4" s="195" t="s">
        <v>137</v>
      </c>
      <c r="Q4" s="213" t="s">
        <v>138</v>
      </c>
      <c r="R4" s="214"/>
      <c r="S4" s="214"/>
      <c r="T4" s="214"/>
      <c r="U4" s="215"/>
      <c r="V4" s="213" t="s">
        <v>143</v>
      </c>
      <c r="W4" s="214"/>
      <c r="X4" s="214"/>
      <c r="Y4" s="214"/>
      <c r="Z4" s="214"/>
      <c r="AA4" s="214"/>
      <c r="AB4" s="215"/>
      <c r="AC4" s="195" t="s">
        <v>682</v>
      </c>
      <c r="AD4" s="195"/>
      <c r="AE4" s="195"/>
      <c r="AF4" s="195"/>
      <c r="AG4" s="195"/>
      <c r="AH4" s="195"/>
      <c r="AI4" s="195"/>
      <c r="AJ4" s="210" t="s">
        <v>694</v>
      </c>
      <c r="AK4" s="210" t="s">
        <v>159</v>
      </c>
      <c r="AL4" s="210" t="s">
        <v>160</v>
      </c>
      <c r="AM4" s="210" t="s">
        <v>698</v>
      </c>
      <c r="AN4" s="210" t="s">
        <v>162</v>
      </c>
      <c r="AO4" s="210" t="s">
        <v>683</v>
      </c>
      <c r="AP4" s="230" t="s">
        <v>684</v>
      </c>
      <c r="AQ4" s="231"/>
      <c r="AR4" s="194"/>
      <c r="AS4" s="205"/>
      <c r="AT4" s="195" t="s">
        <v>172</v>
      </c>
      <c r="AU4" s="210" t="s">
        <v>173</v>
      </c>
      <c r="AV4" s="195" t="s">
        <v>174</v>
      </c>
      <c r="AW4" s="195"/>
      <c r="AX4" s="195"/>
      <c r="AY4" s="195"/>
      <c r="AZ4" s="195"/>
      <c r="BA4" s="195"/>
      <c r="BB4" s="110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130</v>
      </c>
      <c r="J5" s="210" t="s">
        <v>131</v>
      </c>
      <c r="K5" s="195" t="s">
        <v>132</v>
      </c>
      <c r="L5" s="211"/>
      <c r="M5" s="211"/>
      <c r="N5" s="211"/>
      <c r="O5" s="211"/>
      <c r="P5" s="195"/>
      <c r="Q5" s="210" t="s">
        <v>139</v>
      </c>
      <c r="R5" s="210" t="s">
        <v>140</v>
      </c>
      <c r="S5" s="210" t="s">
        <v>141</v>
      </c>
      <c r="T5" s="210" t="s">
        <v>142</v>
      </c>
      <c r="U5" s="210" t="s">
        <v>65</v>
      </c>
      <c r="V5" s="195" t="s">
        <v>144</v>
      </c>
      <c r="W5" s="195" t="s">
        <v>145</v>
      </c>
      <c r="X5" s="213" t="s">
        <v>146</v>
      </c>
      <c r="Y5" s="216"/>
      <c r="Z5" s="216"/>
      <c r="AA5" s="216"/>
      <c r="AB5" s="219"/>
      <c r="AC5" s="195" t="s">
        <v>152</v>
      </c>
      <c r="AD5" s="195" t="s">
        <v>153</v>
      </c>
      <c r="AE5" s="195" t="s">
        <v>154</v>
      </c>
      <c r="AF5" s="195" t="s">
        <v>155</v>
      </c>
      <c r="AG5" s="195" t="s">
        <v>156</v>
      </c>
      <c r="AH5" s="195" t="s">
        <v>157</v>
      </c>
      <c r="AI5" s="195" t="s">
        <v>683</v>
      </c>
      <c r="AJ5" s="211"/>
      <c r="AK5" s="211"/>
      <c r="AL5" s="211"/>
      <c r="AM5" s="211"/>
      <c r="AN5" s="211"/>
      <c r="AO5" s="211"/>
      <c r="AP5" s="210" t="s">
        <v>166</v>
      </c>
      <c r="AQ5" s="210" t="s">
        <v>167</v>
      </c>
      <c r="AR5" s="195" t="s">
        <v>698</v>
      </c>
      <c r="AS5" s="235" t="s">
        <v>169</v>
      </c>
      <c r="AT5" s="195"/>
      <c r="AU5" s="211"/>
      <c r="AV5" s="195" t="s">
        <v>175</v>
      </c>
      <c r="AW5" s="239" t="s">
        <v>176</v>
      </c>
      <c r="AX5" s="195" t="s">
        <v>177</v>
      </c>
      <c r="AY5" s="195" t="s">
        <v>178</v>
      </c>
      <c r="AZ5" s="195"/>
      <c r="BA5" s="195"/>
      <c r="BB5" s="110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683</v>
      </c>
      <c r="Y6" s="213" t="s">
        <v>684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6"/>
      <c r="AT6" s="195"/>
      <c r="AU6" s="211"/>
      <c r="AV6" s="195"/>
      <c r="AW6" s="239"/>
      <c r="AX6" s="195"/>
      <c r="AY6" s="195" t="s">
        <v>179</v>
      </c>
      <c r="AZ6" s="195" t="s">
        <v>180</v>
      </c>
      <c r="BA6" s="195" t="s">
        <v>167</v>
      </c>
      <c r="BB6" s="110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147</v>
      </c>
      <c r="Z7" s="196" t="s">
        <v>148</v>
      </c>
      <c r="AA7" s="196" t="s">
        <v>149</v>
      </c>
      <c r="AB7" s="196" t="s">
        <v>150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37"/>
      <c r="AT7" s="195"/>
      <c r="AU7" s="212"/>
      <c r="AV7" s="195"/>
      <c r="AW7" s="239"/>
      <c r="AX7" s="195"/>
      <c r="AY7" s="195"/>
      <c r="AZ7" s="195"/>
      <c r="BA7" s="195"/>
      <c r="BB7" s="110"/>
    </row>
    <row r="8" spans="1:59" ht="10.5" customHeight="1">
      <c r="A8" s="163" t="s">
        <v>710</v>
      </c>
      <c r="B8" s="163" t="s">
        <v>712</v>
      </c>
      <c r="C8" s="163" t="s">
        <v>1940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1"/>
      <c r="BC8" s="242"/>
      <c r="BD8" s="242"/>
      <c r="BE8" s="242"/>
      <c r="BF8" s="242"/>
      <c r="BG8" s="242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1"/>
      <c r="BC9" s="242"/>
      <c r="BD9" s="242"/>
      <c r="BE9" s="242"/>
      <c r="BF9" s="242"/>
      <c r="BG9" s="242"/>
    </row>
    <row r="10" spans="1:59" ht="14.25" customHeight="1">
      <c r="A10" s="165"/>
      <c r="B10" s="171"/>
      <c r="C10" s="177" t="s">
        <v>1941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1"/>
      <c r="BC10" s="242"/>
      <c r="BD10" s="242"/>
      <c r="BE10" s="242"/>
      <c r="BF10" s="242"/>
      <c r="BG10" s="242"/>
    </row>
    <row r="11" spans="1:54" ht="12.75" customHeight="1" hidden="1">
      <c r="A11" s="166">
        <v>1</v>
      </c>
      <c r="B11" s="19">
        <v>115</v>
      </c>
      <c r="C11" s="178" t="s">
        <v>1950</v>
      </c>
      <c r="D11" s="178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6">
        <v>2</v>
      </c>
      <c r="B12" s="19" t="s">
        <v>724</v>
      </c>
      <c r="C12" s="128" t="s">
        <v>106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6">
        <v>3</v>
      </c>
      <c r="B13" s="19">
        <v>116</v>
      </c>
      <c r="C13" s="178" t="s">
        <v>107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6">
        <v>4</v>
      </c>
      <c r="B14" s="19">
        <v>117</v>
      </c>
      <c r="C14" s="179" t="s">
        <v>108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 hidden="1">
      <c r="A15" s="166">
        <v>5</v>
      </c>
      <c r="B15" s="19">
        <v>121</v>
      </c>
      <c r="C15" s="178" t="s">
        <v>1956</v>
      </c>
      <c r="D15" s="178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0"/>
    </row>
    <row r="16" spans="1:54" ht="12.75" customHeight="1">
      <c r="A16" s="166">
        <v>6</v>
      </c>
      <c r="B16" s="19">
        <v>122</v>
      </c>
      <c r="C16" s="178" t="s">
        <v>1957</v>
      </c>
      <c r="D16" s="178"/>
      <c r="E16" s="60"/>
      <c r="F16" s="60">
        <v>1</v>
      </c>
      <c r="G16" s="60">
        <v>1</v>
      </c>
      <c r="H16" s="60"/>
      <c r="I16" s="60"/>
      <c r="J16" s="60"/>
      <c r="K16" s="60"/>
      <c r="L16" s="60"/>
      <c r="M16" s="60"/>
      <c r="N16" s="60">
        <v>1</v>
      </c>
      <c r="O16" s="60"/>
      <c r="P16" s="60"/>
      <c r="Q16" s="60"/>
      <c r="R16" s="60"/>
      <c r="S16" s="60">
        <v>1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v>1</v>
      </c>
      <c r="AP16" s="60">
        <v>1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6">
        <v>7</v>
      </c>
      <c r="B17" s="19">
        <v>152</v>
      </c>
      <c r="C17" s="178" t="s">
        <v>1990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6">
        <v>8</v>
      </c>
      <c r="B18" s="19" t="s">
        <v>99</v>
      </c>
      <c r="C18" s="178" t="s">
        <v>109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12.75" customHeight="1" hidden="1">
      <c r="A19" s="166">
        <v>9</v>
      </c>
      <c r="B19" s="19" t="s">
        <v>100</v>
      </c>
      <c r="C19" s="178" t="s">
        <v>110</v>
      </c>
      <c r="D19" s="17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0"/>
    </row>
    <row r="20" spans="1:54" ht="12.75" customHeight="1" hidden="1">
      <c r="A20" s="166">
        <v>10</v>
      </c>
      <c r="B20" s="19">
        <v>185</v>
      </c>
      <c r="C20" s="178" t="s">
        <v>111</v>
      </c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0"/>
    </row>
    <row r="21" spans="1:54" ht="12.75" customHeight="1" hidden="1">
      <c r="A21" s="166">
        <v>11</v>
      </c>
      <c r="B21" s="19">
        <v>186</v>
      </c>
      <c r="C21" s="178" t="s">
        <v>112</v>
      </c>
      <c r="D21" s="17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0"/>
    </row>
    <row r="22" spans="1:54" ht="12.75" customHeight="1" hidden="1">
      <c r="A22" s="166">
        <v>12</v>
      </c>
      <c r="B22" s="19">
        <v>187</v>
      </c>
      <c r="C22" s="178" t="s">
        <v>113</v>
      </c>
      <c r="D22" s="17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6">
        <v>13</v>
      </c>
      <c r="B23" s="19">
        <v>257</v>
      </c>
      <c r="C23" s="178" t="s">
        <v>2122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 customHeight="1" hidden="1">
      <c r="A24" s="167">
        <v>14</v>
      </c>
      <c r="B24" s="7">
        <v>289</v>
      </c>
      <c r="C24" s="180" t="s">
        <v>2164</v>
      </c>
      <c r="D24" s="1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0"/>
    </row>
    <row r="25" spans="1:54" ht="12.75" customHeight="1" hidden="1">
      <c r="A25" s="166">
        <v>15</v>
      </c>
      <c r="B25" s="19">
        <v>296</v>
      </c>
      <c r="C25" s="178" t="s">
        <v>2172</v>
      </c>
      <c r="D25" s="178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0"/>
    </row>
    <row r="26" spans="1:54" ht="12.75" customHeight="1" hidden="1">
      <c r="A26" s="166">
        <v>16</v>
      </c>
      <c r="B26" s="19" t="s">
        <v>101</v>
      </c>
      <c r="C26" s="178" t="s">
        <v>114</v>
      </c>
      <c r="D26" s="178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8"/>
      <c r="B27" s="172"/>
      <c r="C27" s="181" t="s">
        <v>390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9" t="s">
        <v>102</v>
      </c>
      <c r="C28" s="182" t="s">
        <v>115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6">
        <v>18</v>
      </c>
      <c r="B29" s="19">
        <v>93</v>
      </c>
      <c r="C29" s="182" t="s">
        <v>116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6">
        <v>19</v>
      </c>
      <c r="B30" s="19">
        <v>94</v>
      </c>
      <c r="C30" s="128" t="s">
        <v>1950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6">
        <v>20</v>
      </c>
      <c r="B31" s="19">
        <v>95</v>
      </c>
      <c r="C31" s="178" t="s">
        <v>107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6">
        <v>21</v>
      </c>
      <c r="B32" s="19">
        <v>96</v>
      </c>
      <c r="C32" s="183" t="s">
        <v>108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6">
        <v>22</v>
      </c>
      <c r="B33" s="19" t="s">
        <v>103</v>
      </c>
      <c r="C33" s="182" t="s">
        <v>117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6">
        <v>23</v>
      </c>
      <c r="B34" s="19">
        <v>101</v>
      </c>
      <c r="C34" s="182" t="s">
        <v>1956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6">
        <v>24</v>
      </c>
      <c r="B35" s="19">
        <v>102</v>
      </c>
      <c r="C35" s="182" t="s">
        <v>1957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6">
        <v>25</v>
      </c>
      <c r="B36" s="19">
        <v>117</v>
      </c>
      <c r="C36" s="182" t="s">
        <v>1990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6">
        <v>26</v>
      </c>
      <c r="B37" s="19" t="s">
        <v>1595</v>
      </c>
      <c r="C37" s="182" t="s">
        <v>109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6">
        <v>27</v>
      </c>
      <c r="B38" s="19" t="s">
        <v>104</v>
      </c>
      <c r="C38" s="182" t="s">
        <v>118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6">
        <v>28</v>
      </c>
      <c r="B39" s="19">
        <v>140</v>
      </c>
      <c r="C39" s="182" t="s">
        <v>119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6">
        <v>29</v>
      </c>
      <c r="B40" s="19">
        <v>141</v>
      </c>
      <c r="C40" s="182" t="s">
        <v>120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6">
        <v>30</v>
      </c>
      <c r="B41" s="19">
        <v>142</v>
      </c>
      <c r="C41" s="182" t="s">
        <v>121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6">
        <v>31</v>
      </c>
      <c r="B42" s="19">
        <v>206</v>
      </c>
      <c r="C42" s="182" t="s">
        <v>2172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6">
        <v>32</v>
      </c>
      <c r="B43" s="19" t="s">
        <v>105</v>
      </c>
      <c r="C43" s="182" t="s">
        <v>122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2.75" customHeight="1" hidden="1">
      <c r="A44" s="166">
        <v>33</v>
      </c>
      <c r="B44" s="57"/>
      <c r="C44" s="182" t="s">
        <v>123</v>
      </c>
      <c r="D44" s="182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0"/>
    </row>
    <row r="45" spans="1:54" ht="21.75" customHeight="1">
      <c r="A45" s="166"/>
      <c r="B45" s="57"/>
      <c r="C45" s="184" t="s">
        <v>626</v>
      </c>
      <c r="D45" s="192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1</v>
      </c>
      <c r="G45" s="60">
        <f t="shared" si="0"/>
        <v>1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0</v>
      </c>
      <c r="L45" s="60">
        <f t="shared" si="0"/>
        <v>0</v>
      </c>
      <c r="M45" s="60">
        <f t="shared" si="0"/>
        <v>0</v>
      </c>
      <c r="N45" s="60">
        <f t="shared" si="0"/>
        <v>1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1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0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1</v>
      </c>
      <c r="AP45" s="60">
        <f t="shared" si="1"/>
        <v>1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6"/>
      <c r="B46" s="57"/>
      <c r="C46" s="182" t="s">
        <v>629</v>
      </c>
      <c r="D46" s="182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0"/>
    </row>
    <row r="47" spans="1:54" ht="12.75" customHeight="1">
      <c r="A47" s="166"/>
      <c r="B47" s="57"/>
      <c r="C47" s="182" t="s">
        <v>630</v>
      </c>
      <c r="D47" s="182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30:52" ht="12.75" customHeight="1">
      <c r="AD49" s="308" t="s">
        <v>221</v>
      </c>
      <c r="AE49" s="309"/>
      <c r="AF49" s="309"/>
      <c r="AG49" s="309"/>
      <c r="AH49" s="309"/>
      <c r="AI49" s="309"/>
      <c r="AJ49" s="309"/>
      <c r="AK49" s="310"/>
      <c r="AL49" s="138" t="s">
        <v>161</v>
      </c>
      <c r="AM49" s="138"/>
      <c r="AN49" s="311" t="s">
        <v>222</v>
      </c>
      <c r="AO49" s="311"/>
      <c r="AP49" s="311"/>
      <c r="AQ49" s="311"/>
      <c r="AR49" s="311"/>
      <c r="AS49" s="311"/>
      <c r="AT49" s="311"/>
      <c r="AU49" s="232"/>
      <c r="AV49" s="81"/>
      <c r="AW49" s="232"/>
      <c r="AX49" s="91"/>
      <c r="AY49" s="232"/>
      <c r="AZ49" s="240"/>
    </row>
    <row r="50" spans="30:52" ht="12.75" customHeight="1">
      <c r="AD50" s="99"/>
      <c r="AE50" s="99"/>
      <c r="AF50" s="98"/>
      <c r="AG50" s="225"/>
      <c r="AH50" s="225"/>
      <c r="AI50" s="225"/>
      <c r="AJ50" s="226"/>
      <c r="AK50" s="227"/>
      <c r="AL50" s="224"/>
      <c r="AM50" s="224"/>
      <c r="AN50" s="228" t="s">
        <v>163</v>
      </c>
      <c r="AO50" s="228"/>
      <c r="AP50" s="228"/>
      <c r="AQ50" s="228"/>
      <c r="AR50" s="233"/>
      <c r="AS50" s="233"/>
      <c r="AT50" s="233"/>
      <c r="AU50" s="232"/>
      <c r="AV50" s="81"/>
      <c r="AW50" s="232"/>
      <c r="AX50" s="91"/>
      <c r="AY50" s="232"/>
      <c r="AZ50" s="83"/>
    </row>
    <row r="51" spans="30:52" ht="12.75" customHeight="1">
      <c r="AD51" s="99"/>
      <c r="AE51" s="99"/>
      <c r="AF51" s="99"/>
      <c r="AG51" s="226"/>
      <c r="AH51" s="226"/>
      <c r="AI51" s="226"/>
      <c r="AJ51" s="226"/>
      <c r="AK51" s="227"/>
      <c r="AL51" s="224"/>
      <c r="AM51" s="224"/>
      <c r="AN51" s="224"/>
      <c r="AO51" s="224"/>
      <c r="AP51" s="224"/>
      <c r="AQ51" s="232"/>
      <c r="AR51" s="232"/>
      <c r="AS51" s="232"/>
      <c r="AT51" s="232"/>
      <c r="AU51" s="232"/>
      <c r="AV51" s="81"/>
      <c r="AW51" s="232"/>
      <c r="AX51" s="91"/>
      <c r="AY51" s="232"/>
      <c r="AZ51" s="151"/>
    </row>
    <row r="52" spans="30:52" ht="12.75" customHeight="1">
      <c r="AD52" s="83"/>
      <c r="AE52" s="83"/>
      <c r="AF52" s="224"/>
      <c r="AG52" s="224"/>
      <c r="AH52" s="224"/>
      <c r="AI52" s="224" t="s">
        <v>158</v>
      </c>
      <c r="AJ52" s="224"/>
      <c r="AK52" s="62" t="s">
        <v>217</v>
      </c>
      <c r="AL52" s="62"/>
      <c r="AM52" s="224"/>
      <c r="AN52" s="224" t="s">
        <v>164</v>
      </c>
      <c r="AO52" s="229" t="s">
        <v>218</v>
      </c>
      <c r="AP52" s="229"/>
      <c r="AQ52" s="229"/>
      <c r="AR52" s="83"/>
      <c r="AS52" s="141" t="s">
        <v>170</v>
      </c>
      <c r="AT52" s="141"/>
      <c r="AU52" s="141"/>
      <c r="AV52" s="312" t="s">
        <v>219</v>
      </c>
      <c r="AW52" s="238"/>
      <c r="AX52" s="238"/>
      <c r="AY52" s="238"/>
      <c r="AZ52" s="151"/>
    </row>
    <row r="53" spans="5:51" ht="12.75" customHeight="1">
      <c r="E53" s="200"/>
      <c r="AK53" s="106"/>
      <c r="AL53" s="106"/>
      <c r="AO53" s="106"/>
      <c r="AP53" s="106"/>
      <c r="AQ53" s="106"/>
      <c r="AV53" s="106"/>
      <c r="AW53" s="106"/>
      <c r="AX53" s="106"/>
      <c r="AY53" s="106"/>
    </row>
  </sheetData>
  <mergeCells count="77">
    <mergeCell ref="AS5:AS7"/>
    <mergeCell ref="AV5:AV7"/>
    <mergeCell ref="AT4:AT7"/>
    <mergeCell ref="AD49:AK49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L49:AM49"/>
    <mergeCell ref="AN49:AT49"/>
    <mergeCell ref="AG50:AJ50"/>
    <mergeCell ref="AN50:AQ50"/>
    <mergeCell ref="AG51:AJ51"/>
  </mergeCells>
  <hyperlinks>
    <hyperlink ref="AV52" r:id="rId1" display="inbox@lg,zt,court,gov,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&amp;LA48C5E92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9" t="s">
        <v>194</v>
      </c>
    </row>
    <row r="3" ht="18.75" customHeight="1">
      <c r="E3" s="280" t="s">
        <v>195</v>
      </c>
    </row>
    <row r="4" ht="18.75" customHeight="1">
      <c r="E4" s="280" t="s">
        <v>196</v>
      </c>
    </row>
    <row r="5" spans="1:8" ht="18.75" customHeight="1">
      <c r="A5" s="243" t="s">
        <v>181</v>
      </c>
      <c r="B5" s="243"/>
      <c r="C5" s="243"/>
      <c r="D5" s="243"/>
      <c r="E5" s="243"/>
      <c r="F5" s="243"/>
      <c r="G5" s="243"/>
      <c r="H5" s="243"/>
    </row>
    <row r="6" spans="2:8" ht="18.75" customHeight="1">
      <c r="B6" s="243" t="s">
        <v>182</v>
      </c>
      <c r="C6" s="243"/>
      <c r="D6" s="243"/>
      <c r="E6" s="243"/>
      <c r="F6" s="243"/>
      <c r="G6" s="243"/>
      <c r="H6" s="243"/>
    </row>
    <row r="8" spans="4:8" ht="18.75" customHeight="1">
      <c r="D8" s="273" t="s">
        <v>192</v>
      </c>
      <c r="E8" s="281" t="s">
        <v>197</v>
      </c>
      <c r="F8" s="281"/>
      <c r="G8" s="281"/>
      <c r="H8" s="281"/>
    </row>
    <row r="9" spans="5:8" ht="12.75" customHeight="1">
      <c r="E9" s="282" t="s">
        <v>198</v>
      </c>
      <c r="F9" s="91"/>
      <c r="G9" s="91"/>
      <c r="H9" s="91"/>
    </row>
    <row r="10" spans="2:5" ht="12.75" customHeight="1">
      <c r="B10" s="159"/>
      <c r="C10" s="159"/>
      <c r="D10" s="159"/>
      <c r="E10" s="159"/>
    </row>
    <row r="11" spans="1:6" ht="12.75" customHeight="1">
      <c r="A11" s="244"/>
      <c r="B11" s="245" t="s">
        <v>183</v>
      </c>
      <c r="C11" s="245"/>
      <c r="D11" s="245"/>
      <c r="E11" s="245" t="s">
        <v>199</v>
      </c>
      <c r="F11" s="110"/>
    </row>
    <row r="12" spans="1:8" ht="12.75" customHeight="1">
      <c r="A12" s="244"/>
      <c r="B12" s="245"/>
      <c r="C12" s="245"/>
      <c r="D12" s="245"/>
      <c r="E12" s="245"/>
      <c r="F12" s="291" t="s">
        <v>203</v>
      </c>
      <c r="G12" s="293"/>
      <c r="H12" s="293"/>
    </row>
    <row r="13" spans="1:7" ht="52.5" customHeight="1">
      <c r="A13" s="244"/>
      <c r="B13" s="246" t="s">
        <v>184</v>
      </c>
      <c r="C13" s="262"/>
      <c r="D13" s="274"/>
      <c r="E13" s="283" t="s">
        <v>200</v>
      </c>
      <c r="F13" s="110"/>
      <c r="G13" s="294" t="s">
        <v>208</v>
      </c>
    </row>
    <row r="14" spans="1:6" ht="12.75" customHeight="1">
      <c r="A14" s="244"/>
      <c r="B14" s="247" t="s">
        <v>185</v>
      </c>
      <c r="C14" s="263"/>
      <c r="D14" s="275"/>
      <c r="E14" s="284" t="s">
        <v>201</v>
      </c>
      <c r="F14" s="110"/>
    </row>
    <row r="15" spans="1:6" ht="12.75" customHeight="1">
      <c r="A15" s="244"/>
      <c r="B15" s="248"/>
      <c r="C15" s="264"/>
      <c r="D15" s="276"/>
      <c r="E15" s="284"/>
      <c r="F15" s="110"/>
    </row>
    <row r="16" spans="1:8" ht="12.75" customHeight="1">
      <c r="A16" s="244"/>
      <c r="B16" s="248"/>
      <c r="C16" s="264"/>
      <c r="D16" s="276"/>
      <c r="E16" s="284"/>
      <c r="F16" s="291" t="s">
        <v>204</v>
      </c>
      <c r="G16" s="293"/>
      <c r="H16" s="293"/>
    </row>
    <row r="17" spans="1:8" ht="22.5" customHeight="1">
      <c r="A17" s="244"/>
      <c r="B17" s="249"/>
      <c r="C17" s="265"/>
      <c r="D17" s="277"/>
      <c r="E17" s="284"/>
      <c r="F17" s="291" t="s">
        <v>205</v>
      </c>
      <c r="G17" s="293"/>
      <c r="H17" s="293"/>
    </row>
    <row r="18" spans="1:8" ht="12.75" customHeight="1">
      <c r="A18" s="244"/>
      <c r="B18" s="247" t="s">
        <v>186</v>
      </c>
      <c r="C18" s="263"/>
      <c r="D18" s="275"/>
      <c r="E18" s="285" t="s">
        <v>202</v>
      </c>
      <c r="F18" s="291" t="s">
        <v>206</v>
      </c>
      <c r="G18" s="293"/>
      <c r="H18" s="293"/>
    </row>
    <row r="19" spans="1:8" ht="12.75" customHeight="1">
      <c r="A19" s="244"/>
      <c r="B19" s="248"/>
      <c r="C19" s="264"/>
      <c r="D19" s="276"/>
      <c r="E19" s="286"/>
      <c r="F19" s="291" t="s">
        <v>207</v>
      </c>
      <c r="G19" s="293"/>
      <c r="H19" s="293"/>
    </row>
    <row r="20" spans="1:8" ht="11.25" customHeight="1">
      <c r="A20" s="244"/>
      <c r="B20" s="249"/>
      <c r="C20" s="265"/>
      <c r="D20" s="277"/>
      <c r="E20" s="287"/>
      <c r="F20" s="291"/>
      <c r="G20" s="293"/>
      <c r="H20" s="293"/>
    </row>
    <row r="21" spans="1:8" ht="11.25" customHeight="1">
      <c r="A21" s="91"/>
      <c r="B21" s="250"/>
      <c r="C21" s="250"/>
      <c r="D21" s="250"/>
      <c r="E21" s="288"/>
      <c r="F21" s="133"/>
      <c r="G21" s="133"/>
      <c r="H21" s="133"/>
    </row>
    <row r="22" spans="1:8" ht="12.75" customHeight="1">
      <c r="A22" s="91"/>
      <c r="B22" s="251"/>
      <c r="C22" s="251"/>
      <c r="D22" s="251"/>
      <c r="E22" s="289"/>
      <c r="F22" s="133"/>
      <c r="G22" s="133"/>
      <c r="H22" s="133"/>
    </row>
    <row r="23" spans="1:8" ht="12.75" customHeight="1">
      <c r="A23" s="91"/>
      <c r="B23" s="251"/>
      <c r="C23" s="251"/>
      <c r="D23" s="251"/>
      <c r="E23" s="289"/>
      <c r="F23" s="133"/>
      <c r="G23" s="133"/>
      <c r="H23" s="133"/>
    </row>
    <row r="24" spans="1:8" ht="12.75" customHeight="1">
      <c r="A24" s="91"/>
      <c r="B24" s="251"/>
      <c r="C24" s="251"/>
      <c r="D24" s="251"/>
      <c r="E24" s="289"/>
      <c r="F24" s="133"/>
      <c r="G24" s="133"/>
      <c r="H24" s="133"/>
    </row>
    <row r="25" spans="1:8" ht="12.75" customHeight="1">
      <c r="A25" s="91"/>
      <c r="B25" s="251"/>
      <c r="C25" s="251"/>
      <c r="D25" s="251"/>
      <c r="E25" s="289"/>
      <c r="F25" s="133"/>
      <c r="G25" s="133"/>
      <c r="H25" s="133"/>
    </row>
    <row r="26" spans="1:8" ht="12.75" customHeight="1">
      <c r="A26" s="91"/>
      <c r="B26" s="251"/>
      <c r="C26" s="251"/>
      <c r="D26" s="251"/>
      <c r="E26" s="289"/>
      <c r="F26" s="133"/>
      <c r="G26" s="133"/>
      <c r="H26" s="133"/>
    </row>
    <row r="27" spans="1:8" ht="12.75" customHeight="1">
      <c r="A27" s="91"/>
      <c r="B27" s="251"/>
      <c r="C27" s="251"/>
      <c r="D27" s="251"/>
      <c r="E27" s="289"/>
      <c r="F27" s="133"/>
      <c r="G27" s="133"/>
      <c r="H27" s="133"/>
    </row>
    <row r="28" spans="1:8" ht="12.75" customHeight="1">
      <c r="A28" s="91"/>
      <c r="B28" s="251"/>
      <c r="C28" s="251"/>
      <c r="D28" s="251"/>
      <c r="E28" s="289"/>
      <c r="F28" s="133"/>
      <c r="G28" s="133"/>
      <c r="H28" s="133"/>
    </row>
    <row r="29" spans="1:8" ht="12.75" customHeight="1">
      <c r="A29" s="91"/>
      <c r="B29" s="251"/>
      <c r="C29" s="251"/>
      <c r="D29" s="251"/>
      <c r="E29" s="289"/>
      <c r="F29" s="133"/>
      <c r="G29" s="133"/>
      <c r="H29" s="133"/>
    </row>
    <row r="30" spans="1:8" ht="12.75" customHeight="1">
      <c r="A30" s="91"/>
      <c r="B30" s="251"/>
      <c r="C30" s="251"/>
      <c r="D30" s="251"/>
      <c r="E30" s="289"/>
      <c r="F30" s="133"/>
      <c r="G30" s="133"/>
      <c r="H30" s="133"/>
    </row>
    <row r="31" spans="1:8" ht="12.75" customHeight="1">
      <c r="A31" s="91"/>
      <c r="B31" s="252"/>
      <c r="C31" s="252"/>
      <c r="D31" s="252"/>
      <c r="E31" s="290"/>
      <c r="F31" s="292"/>
      <c r="G31" s="292"/>
      <c r="H31" s="292"/>
    </row>
    <row r="32" spans="1:9" ht="12.75" customHeight="1">
      <c r="A32" s="244"/>
      <c r="B32" s="253" t="s">
        <v>187</v>
      </c>
      <c r="C32" s="266"/>
      <c r="D32" s="106"/>
      <c r="E32" s="106"/>
      <c r="F32" s="106"/>
      <c r="G32" s="106"/>
      <c r="H32" s="295"/>
      <c r="I32" s="110"/>
    </row>
    <row r="33" spans="1:9" ht="12.75" customHeight="1">
      <c r="A33" s="244"/>
      <c r="B33" s="110"/>
      <c r="C33" s="91"/>
      <c r="D33" s="91"/>
      <c r="E33" s="91"/>
      <c r="F33" s="91"/>
      <c r="G33" s="91"/>
      <c r="H33" s="244"/>
      <c r="I33" s="110"/>
    </row>
    <row r="34" spans="1:9" ht="12.75" customHeight="1">
      <c r="A34" s="244"/>
      <c r="B34" s="254" t="s">
        <v>188</v>
      </c>
      <c r="C34" s="267"/>
      <c r="D34" s="278" t="s">
        <v>193</v>
      </c>
      <c r="E34" s="278"/>
      <c r="F34" s="278"/>
      <c r="G34" s="278"/>
      <c r="H34" s="296"/>
      <c r="I34" s="110"/>
    </row>
    <row r="35" spans="1:9" ht="12.75" customHeight="1">
      <c r="A35" s="244"/>
      <c r="B35" s="110"/>
      <c r="C35" s="91"/>
      <c r="D35" s="106"/>
      <c r="E35" s="106"/>
      <c r="F35" s="106"/>
      <c r="G35" s="106"/>
      <c r="H35" s="295"/>
      <c r="I35" s="110"/>
    </row>
    <row r="36" spans="1:9" ht="12.75" customHeight="1">
      <c r="A36" s="244"/>
      <c r="B36" s="255" t="s">
        <v>189</v>
      </c>
      <c r="C36" s="268"/>
      <c r="D36" s="278"/>
      <c r="E36" s="278"/>
      <c r="F36" s="278"/>
      <c r="G36" s="278"/>
      <c r="H36" s="296"/>
      <c r="I36" s="110"/>
    </row>
    <row r="37" spans="1:9" ht="12.75" customHeight="1">
      <c r="A37" s="244"/>
      <c r="B37" s="256"/>
      <c r="C37" s="157"/>
      <c r="D37" s="198"/>
      <c r="E37" s="198"/>
      <c r="F37" s="198"/>
      <c r="G37" s="198"/>
      <c r="H37" s="297"/>
      <c r="I37" s="110"/>
    </row>
    <row r="38" spans="1:9" ht="12.75" customHeight="1">
      <c r="A38" s="244"/>
      <c r="B38" s="257"/>
      <c r="C38" s="269"/>
      <c r="D38" s="269"/>
      <c r="E38" s="269"/>
      <c r="F38" s="269"/>
      <c r="G38" s="269"/>
      <c r="H38" s="298"/>
      <c r="I38" s="110"/>
    </row>
    <row r="39" spans="1:9" ht="12.75" customHeight="1">
      <c r="A39" s="244"/>
      <c r="B39" s="258" t="s">
        <v>190</v>
      </c>
      <c r="C39" s="270"/>
      <c r="D39" s="270"/>
      <c r="E39" s="270"/>
      <c r="F39" s="270"/>
      <c r="G39" s="270"/>
      <c r="H39" s="299"/>
      <c r="I39" s="110"/>
    </row>
    <row r="40" spans="1:9" ht="12.75" customHeight="1">
      <c r="A40" s="244"/>
      <c r="B40" s="259"/>
      <c r="C40" s="271"/>
      <c r="D40" s="271"/>
      <c r="E40" s="271"/>
      <c r="F40" s="271"/>
      <c r="G40" s="271"/>
      <c r="H40" s="300"/>
      <c r="I40" s="110"/>
    </row>
    <row r="41" spans="1:9" ht="12.75" customHeight="1">
      <c r="A41" s="244"/>
      <c r="B41" s="260"/>
      <c r="C41" s="272"/>
      <c r="D41" s="272"/>
      <c r="E41" s="272"/>
      <c r="F41" s="272"/>
      <c r="G41" s="272"/>
      <c r="H41" s="301"/>
      <c r="I41" s="110"/>
    </row>
    <row r="42" spans="1:9" ht="12.75" customHeight="1">
      <c r="A42" s="244"/>
      <c r="B42" s="258" t="s">
        <v>191</v>
      </c>
      <c r="C42" s="270"/>
      <c r="D42" s="270"/>
      <c r="E42" s="270"/>
      <c r="F42" s="270"/>
      <c r="G42" s="270"/>
      <c r="H42" s="299"/>
      <c r="I42" s="110"/>
    </row>
    <row r="43" spans="1:9" ht="12.75" customHeight="1">
      <c r="A43" s="244"/>
      <c r="B43" s="261"/>
      <c r="C43" s="159"/>
      <c r="D43" s="159"/>
      <c r="E43" s="159"/>
      <c r="F43" s="159"/>
      <c r="G43" s="159"/>
      <c r="H43" s="302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&amp;LA48C5E92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9" t="s">
        <v>194</v>
      </c>
    </row>
    <row r="3" spans="2:8" ht="18.75" customHeight="1">
      <c r="B3" s="243" t="s">
        <v>209</v>
      </c>
      <c r="C3" s="243"/>
      <c r="D3" s="243"/>
      <c r="E3" s="243"/>
      <c r="F3" s="243"/>
      <c r="G3" s="243"/>
      <c r="H3" s="243"/>
    </row>
    <row r="5" spans="4:8" ht="18.75" customHeight="1">
      <c r="D5" s="273" t="s">
        <v>192</v>
      </c>
      <c r="E5" s="281" t="s">
        <v>197</v>
      </c>
      <c r="F5" s="281"/>
      <c r="G5" s="281"/>
      <c r="H5" s="281"/>
    </row>
    <row r="6" spans="5:8" ht="12.75" customHeight="1">
      <c r="E6" s="282" t="s">
        <v>198</v>
      </c>
      <c r="F6" s="91"/>
      <c r="G6" s="91"/>
      <c r="H6" s="91"/>
    </row>
    <row r="7" spans="2:5" ht="12.75" customHeight="1">
      <c r="B7" s="159"/>
      <c r="C7" s="159"/>
      <c r="D7" s="159"/>
      <c r="E7" s="159"/>
    </row>
    <row r="8" spans="1:6" ht="12.75" customHeight="1">
      <c r="A8" s="244"/>
      <c r="B8" s="245" t="s">
        <v>183</v>
      </c>
      <c r="C8" s="245"/>
      <c r="D8" s="245"/>
      <c r="E8" s="245" t="s">
        <v>199</v>
      </c>
      <c r="F8" s="110"/>
    </row>
    <row r="9" spans="1:8" ht="12.75" customHeight="1">
      <c r="A9" s="244"/>
      <c r="B9" s="245"/>
      <c r="C9" s="245"/>
      <c r="D9" s="245"/>
      <c r="E9" s="245"/>
      <c r="F9" s="303" t="s">
        <v>210</v>
      </c>
      <c r="G9" s="304"/>
      <c r="H9" s="304"/>
    </row>
    <row r="10" spans="1:7" ht="52.5" customHeight="1">
      <c r="A10" s="244"/>
      <c r="B10" s="246" t="s">
        <v>184</v>
      </c>
      <c r="C10" s="262"/>
      <c r="D10" s="274"/>
      <c r="E10" s="283" t="s">
        <v>200</v>
      </c>
      <c r="F10" s="110"/>
      <c r="G10" s="294" t="s">
        <v>208</v>
      </c>
    </row>
    <row r="11" spans="1:6" ht="12.75" customHeight="1">
      <c r="A11" s="244"/>
      <c r="B11" s="247" t="s">
        <v>185</v>
      </c>
      <c r="C11" s="263"/>
      <c r="D11" s="275"/>
      <c r="E11" s="284" t="s">
        <v>201</v>
      </c>
      <c r="F11" s="110"/>
    </row>
    <row r="12" spans="1:6" ht="12.75" customHeight="1">
      <c r="A12" s="244"/>
      <c r="B12" s="248"/>
      <c r="C12" s="264"/>
      <c r="D12" s="276"/>
      <c r="E12" s="284"/>
      <c r="F12" s="110"/>
    </row>
    <row r="13" spans="1:8" ht="12.75" customHeight="1">
      <c r="A13" s="244"/>
      <c r="B13" s="248"/>
      <c r="C13" s="264"/>
      <c r="D13" s="276"/>
      <c r="E13" s="284"/>
      <c r="F13" s="291" t="s">
        <v>204</v>
      </c>
      <c r="G13" s="293"/>
      <c r="H13" s="293"/>
    </row>
    <row r="14" spans="1:8" ht="22.5" customHeight="1">
      <c r="A14" s="244"/>
      <c r="B14" s="249"/>
      <c r="C14" s="265"/>
      <c r="D14" s="277"/>
      <c r="E14" s="284"/>
      <c r="F14" s="291" t="s">
        <v>205</v>
      </c>
      <c r="G14" s="293"/>
      <c r="H14" s="293"/>
    </row>
    <row r="15" spans="1:8" ht="12.75" customHeight="1">
      <c r="A15" s="244"/>
      <c r="B15" s="247" t="s">
        <v>186</v>
      </c>
      <c r="C15" s="263"/>
      <c r="D15" s="275"/>
      <c r="E15" s="285" t="s">
        <v>202</v>
      </c>
      <c r="F15" s="291" t="s">
        <v>206</v>
      </c>
      <c r="G15" s="293"/>
      <c r="H15" s="293"/>
    </row>
    <row r="16" spans="1:8" ht="12.75" customHeight="1">
      <c r="A16" s="244"/>
      <c r="B16" s="248"/>
      <c r="C16" s="264"/>
      <c r="D16" s="276"/>
      <c r="E16" s="286"/>
      <c r="F16" s="291" t="s">
        <v>207</v>
      </c>
      <c r="G16" s="293"/>
      <c r="H16" s="293"/>
    </row>
    <row r="17" spans="1:8" ht="11.25" customHeight="1">
      <c r="A17" s="244"/>
      <c r="B17" s="249"/>
      <c r="C17" s="265"/>
      <c r="D17" s="277"/>
      <c r="E17" s="287"/>
      <c r="F17" s="291"/>
      <c r="G17" s="293"/>
      <c r="H17" s="293"/>
    </row>
    <row r="18" spans="1:8" ht="12.75">
      <c r="A18" s="91"/>
      <c r="B18" s="250"/>
      <c r="C18" s="250"/>
      <c r="D18" s="250"/>
      <c r="E18" s="288"/>
      <c r="F18" s="133"/>
      <c r="G18" s="133"/>
      <c r="H18" s="133"/>
    </row>
    <row r="19" spans="1:8" ht="12.75">
      <c r="A19" s="91"/>
      <c r="B19" s="251"/>
      <c r="C19" s="251"/>
      <c r="D19" s="251"/>
      <c r="E19" s="289"/>
      <c r="F19" s="133"/>
      <c r="G19" s="133"/>
      <c r="H19" s="133"/>
    </row>
    <row r="20" spans="1:8" ht="12.75">
      <c r="A20" s="91"/>
      <c r="B20" s="251"/>
      <c r="C20" s="251"/>
      <c r="D20" s="251"/>
      <c r="E20" s="289"/>
      <c r="F20" s="133"/>
      <c r="G20" s="133"/>
      <c r="H20" s="133"/>
    </row>
    <row r="21" spans="1:8" ht="12.75">
      <c r="A21" s="91"/>
      <c r="B21" s="251"/>
      <c r="C21" s="251"/>
      <c r="D21" s="251"/>
      <c r="E21" s="289"/>
      <c r="F21" s="133"/>
      <c r="G21" s="133"/>
      <c r="H21" s="133"/>
    </row>
    <row r="22" spans="1:8" ht="12.75">
      <c r="A22" s="91"/>
      <c r="B22" s="251"/>
      <c r="C22" s="251"/>
      <c r="D22" s="251"/>
      <c r="E22" s="289"/>
      <c r="F22" s="133"/>
      <c r="G22" s="133"/>
      <c r="H22" s="133"/>
    </row>
    <row r="23" spans="1:8" ht="12.75">
      <c r="A23" s="91"/>
      <c r="B23" s="251"/>
      <c r="C23" s="251"/>
      <c r="D23" s="251"/>
      <c r="E23" s="289"/>
      <c r="F23" s="133"/>
      <c r="G23" s="133"/>
      <c r="H23" s="133"/>
    </row>
    <row r="24" spans="1:8" ht="12.75">
      <c r="A24" s="91"/>
      <c r="B24" s="251"/>
      <c r="C24" s="251"/>
      <c r="D24" s="251"/>
      <c r="E24" s="289"/>
      <c r="F24" s="133"/>
      <c r="G24" s="133"/>
      <c r="H24" s="133"/>
    </row>
    <row r="25" spans="1:8" ht="12.75">
      <c r="A25" s="91"/>
      <c r="B25" s="251"/>
      <c r="C25" s="251"/>
      <c r="D25" s="251"/>
      <c r="E25" s="289"/>
      <c r="F25" s="133"/>
      <c r="G25" s="133"/>
      <c r="H25" s="133"/>
    </row>
    <row r="26" spans="1:8" ht="12.75">
      <c r="A26" s="91"/>
      <c r="B26" s="251"/>
      <c r="C26" s="251"/>
      <c r="D26" s="251"/>
      <c r="E26" s="289"/>
      <c r="F26" s="133"/>
      <c r="G26" s="133"/>
      <c r="H26" s="133"/>
    </row>
    <row r="27" spans="1:8" ht="12.75">
      <c r="A27" s="91"/>
      <c r="B27" s="251"/>
      <c r="C27" s="251"/>
      <c r="D27" s="251"/>
      <c r="E27" s="289"/>
      <c r="F27" s="133"/>
      <c r="G27" s="133"/>
      <c r="H27" s="133"/>
    </row>
    <row r="28" spans="1:8" ht="12.75">
      <c r="A28" s="91"/>
      <c r="B28" s="251"/>
      <c r="C28" s="251"/>
      <c r="D28" s="251"/>
      <c r="E28" s="289"/>
      <c r="F28" s="133"/>
      <c r="G28" s="133"/>
      <c r="H28" s="133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244"/>
      <c r="B30" s="253" t="s">
        <v>187</v>
      </c>
      <c r="C30" s="266"/>
      <c r="D30" s="106"/>
      <c r="E30" s="106"/>
      <c r="F30" s="106"/>
      <c r="G30" s="106"/>
      <c r="H30" s="295"/>
      <c r="I30" s="110"/>
    </row>
    <row r="31" spans="1:9" ht="12.75" customHeight="1">
      <c r="A31" s="244"/>
      <c r="B31" s="110"/>
      <c r="C31" s="91"/>
      <c r="D31" s="91"/>
      <c r="E31" s="91"/>
      <c r="F31" s="91"/>
      <c r="G31" s="91"/>
      <c r="H31" s="244"/>
      <c r="I31" s="110"/>
    </row>
    <row r="32" spans="1:9" ht="12.75" customHeight="1">
      <c r="A32" s="244"/>
      <c r="B32" s="254" t="s">
        <v>188</v>
      </c>
      <c r="C32" s="267"/>
      <c r="D32" s="278" t="s">
        <v>193</v>
      </c>
      <c r="E32" s="278"/>
      <c r="F32" s="278"/>
      <c r="G32" s="278"/>
      <c r="H32" s="296"/>
      <c r="I32" s="110"/>
    </row>
    <row r="33" spans="1:9" ht="12.75" customHeight="1">
      <c r="A33" s="244"/>
      <c r="B33" s="110"/>
      <c r="C33" s="91"/>
      <c r="D33" s="106"/>
      <c r="E33" s="106"/>
      <c r="F33" s="106"/>
      <c r="G33" s="106"/>
      <c r="H33" s="295"/>
      <c r="I33" s="110"/>
    </row>
    <row r="34" spans="1:9" ht="12.75" customHeight="1">
      <c r="A34" s="244"/>
      <c r="B34" s="255" t="s">
        <v>189</v>
      </c>
      <c r="C34" s="268"/>
      <c r="D34" s="278"/>
      <c r="E34" s="278"/>
      <c r="F34" s="278"/>
      <c r="G34" s="278"/>
      <c r="H34" s="296"/>
      <c r="I34" s="110"/>
    </row>
    <row r="35" spans="1:9" ht="12.75" customHeight="1">
      <c r="A35" s="244"/>
      <c r="B35" s="256"/>
      <c r="C35" s="157"/>
      <c r="D35" s="198"/>
      <c r="E35" s="198"/>
      <c r="F35" s="198"/>
      <c r="G35" s="198"/>
      <c r="H35" s="297"/>
      <c r="I35" s="110"/>
    </row>
    <row r="36" spans="1:9" ht="12.75" customHeight="1">
      <c r="A36" s="244"/>
      <c r="B36" s="257"/>
      <c r="C36" s="269"/>
      <c r="D36" s="269"/>
      <c r="E36" s="269"/>
      <c r="F36" s="269"/>
      <c r="G36" s="269"/>
      <c r="H36" s="298"/>
      <c r="I36" s="110"/>
    </row>
    <row r="37" spans="1:9" ht="12.75" customHeight="1">
      <c r="A37" s="244"/>
      <c r="B37" s="258" t="s">
        <v>190</v>
      </c>
      <c r="C37" s="270"/>
      <c r="D37" s="270"/>
      <c r="E37" s="270"/>
      <c r="F37" s="270"/>
      <c r="G37" s="270"/>
      <c r="H37" s="299"/>
      <c r="I37" s="110"/>
    </row>
    <row r="38" spans="1:9" ht="12.75" customHeight="1">
      <c r="A38" s="244"/>
      <c r="B38" s="259"/>
      <c r="C38" s="271"/>
      <c r="D38" s="271"/>
      <c r="E38" s="271"/>
      <c r="F38" s="271"/>
      <c r="G38" s="271"/>
      <c r="H38" s="300"/>
      <c r="I38" s="110"/>
    </row>
    <row r="39" spans="1:9" ht="12.75" customHeight="1">
      <c r="A39" s="244"/>
      <c r="B39" s="260"/>
      <c r="C39" s="272"/>
      <c r="D39" s="272"/>
      <c r="E39" s="272"/>
      <c r="F39" s="272"/>
      <c r="G39" s="272"/>
      <c r="H39" s="301"/>
      <c r="I39" s="110"/>
    </row>
    <row r="40" spans="1:9" ht="12.75" customHeight="1">
      <c r="A40" s="244"/>
      <c r="B40" s="258" t="s">
        <v>191</v>
      </c>
      <c r="C40" s="270"/>
      <c r="D40" s="270"/>
      <c r="E40" s="270"/>
      <c r="F40" s="270"/>
      <c r="G40" s="270"/>
      <c r="H40" s="299"/>
      <c r="I40" s="110"/>
    </row>
    <row r="41" spans="1:9" ht="12.75" customHeight="1">
      <c r="A41" s="244"/>
      <c r="B41" s="261"/>
      <c r="C41" s="159"/>
      <c r="D41" s="159"/>
      <c r="E41" s="159"/>
      <c r="F41" s="159"/>
      <c r="G41" s="159"/>
      <c r="H41" s="302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&amp;LA48C5E92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79" t="s">
        <v>194</v>
      </c>
    </row>
    <row r="3" spans="2:8" ht="18.75" customHeight="1">
      <c r="B3" s="243" t="s">
        <v>211</v>
      </c>
      <c r="C3" s="243"/>
      <c r="D3" s="243"/>
      <c r="E3" s="243"/>
      <c r="F3" s="243"/>
      <c r="G3" s="243"/>
      <c r="H3" s="243"/>
    </row>
    <row r="5" spans="4:8" ht="18.75" customHeight="1">
      <c r="D5" s="273" t="s">
        <v>192</v>
      </c>
      <c r="E5" s="281" t="s">
        <v>197</v>
      </c>
      <c r="F5" s="281"/>
      <c r="G5" s="281"/>
      <c r="H5" s="281"/>
    </row>
    <row r="6" spans="5:8" ht="12.75" customHeight="1">
      <c r="E6" s="282" t="s">
        <v>198</v>
      </c>
      <c r="F6" s="91"/>
      <c r="G6" s="91"/>
      <c r="H6" s="91"/>
    </row>
    <row r="7" spans="2:5" ht="12.75" customHeight="1">
      <c r="B7" s="159"/>
      <c r="C7" s="159"/>
      <c r="D7" s="159"/>
      <c r="E7" s="159"/>
    </row>
    <row r="8" spans="1:6" ht="12.75" customHeight="1">
      <c r="A8" s="244"/>
      <c r="B8" s="245" t="s">
        <v>183</v>
      </c>
      <c r="C8" s="245"/>
      <c r="D8" s="245"/>
      <c r="E8" s="245" t="s">
        <v>199</v>
      </c>
      <c r="F8" s="110"/>
    </row>
    <row r="9" spans="1:8" ht="12.75" customHeight="1">
      <c r="A9" s="244"/>
      <c r="B9" s="245"/>
      <c r="C9" s="245"/>
      <c r="D9" s="245"/>
      <c r="E9" s="245"/>
      <c r="F9" s="303" t="s">
        <v>212</v>
      </c>
      <c r="G9" s="304"/>
      <c r="H9" s="304"/>
    </row>
    <row r="10" spans="1:7" ht="53.25" customHeight="1">
      <c r="A10" s="244"/>
      <c r="B10" s="246" t="s">
        <v>184</v>
      </c>
      <c r="C10" s="262"/>
      <c r="D10" s="274"/>
      <c r="E10" s="283" t="s">
        <v>200</v>
      </c>
      <c r="F10" s="110"/>
      <c r="G10" s="294" t="s">
        <v>208</v>
      </c>
    </row>
    <row r="11" spans="1:6" ht="12.75" customHeight="1">
      <c r="A11" s="244"/>
      <c r="B11" s="247" t="s">
        <v>185</v>
      </c>
      <c r="C11" s="263"/>
      <c r="D11" s="275"/>
      <c r="E11" s="284" t="s">
        <v>201</v>
      </c>
      <c r="F11" s="110"/>
    </row>
    <row r="12" spans="1:6" ht="12.75" customHeight="1">
      <c r="A12" s="244"/>
      <c r="B12" s="248"/>
      <c r="C12" s="264"/>
      <c r="D12" s="276"/>
      <c r="E12" s="284"/>
      <c r="F12" s="110"/>
    </row>
    <row r="13" spans="1:8" ht="12.75" customHeight="1">
      <c r="A13" s="244"/>
      <c r="B13" s="248"/>
      <c r="C13" s="264"/>
      <c r="D13" s="276"/>
      <c r="E13" s="284"/>
      <c r="F13" s="291" t="s">
        <v>204</v>
      </c>
      <c r="G13" s="293"/>
      <c r="H13" s="293"/>
    </row>
    <row r="14" spans="1:8" ht="22.5" customHeight="1">
      <c r="A14" s="244"/>
      <c r="B14" s="249"/>
      <c r="C14" s="265"/>
      <c r="D14" s="277"/>
      <c r="E14" s="284"/>
      <c r="F14" s="291" t="s">
        <v>205</v>
      </c>
      <c r="G14" s="293"/>
      <c r="H14" s="293"/>
    </row>
    <row r="15" spans="1:8" ht="12.75" customHeight="1">
      <c r="A15" s="244"/>
      <c r="B15" s="247" t="s">
        <v>186</v>
      </c>
      <c r="C15" s="263"/>
      <c r="D15" s="275"/>
      <c r="E15" s="285" t="s">
        <v>202</v>
      </c>
      <c r="F15" s="291" t="s">
        <v>206</v>
      </c>
      <c r="G15" s="293"/>
      <c r="H15" s="293"/>
    </row>
    <row r="16" spans="1:8" ht="12.75" customHeight="1">
      <c r="A16" s="244"/>
      <c r="B16" s="248"/>
      <c r="C16" s="264"/>
      <c r="D16" s="276"/>
      <c r="E16" s="286"/>
      <c r="F16" s="291" t="s">
        <v>207</v>
      </c>
      <c r="G16" s="293"/>
      <c r="H16" s="293"/>
    </row>
    <row r="17" spans="1:8" ht="11.25" customHeight="1">
      <c r="A17" s="244"/>
      <c r="B17" s="249"/>
      <c r="C17" s="265"/>
      <c r="D17" s="277"/>
      <c r="E17" s="287"/>
      <c r="F17" s="291"/>
      <c r="G17" s="293"/>
      <c r="H17" s="293"/>
    </row>
    <row r="18" spans="1:8" ht="12.75">
      <c r="A18" s="91"/>
      <c r="B18" s="250"/>
      <c r="C18" s="250"/>
      <c r="D18" s="250"/>
      <c r="E18" s="288"/>
      <c r="F18" s="133"/>
      <c r="G18" s="133"/>
      <c r="H18" s="133"/>
    </row>
    <row r="19" spans="1:8" ht="12.75">
      <c r="A19" s="91"/>
      <c r="B19" s="251"/>
      <c r="C19" s="251"/>
      <c r="D19" s="251"/>
      <c r="E19" s="289"/>
      <c r="F19" s="133"/>
      <c r="G19" s="133"/>
      <c r="H19" s="133"/>
    </row>
    <row r="20" spans="1:8" ht="12.75">
      <c r="A20" s="91"/>
      <c r="B20" s="251"/>
      <c r="C20" s="251"/>
      <c r="D20" s="251"/>
      <c r="E20" s="289"/>
      <c r="F20" s="133"/>
      <c r="G20" s="133"/>
      <c r="H20" s="133"/>
    </row>
    <row r="21" spans="1:8" ht="12.75">
      <c r="A21" s="91"/>
      <c r="B21" s="251"/>
      <c r="C21" s="251"/>
      <c r="D21" s="251"/>
      <c r="E21" s="289"/>
      <c r="F21" s="133"/>
      <c r="G21" s="133"/>
      <c r="H21" s="133"/>
    </row>
    <row r="22" spans="1:8" ht="12.75">
      <c r="A22" s="91"/>
      <c r="B22" s="251"/>
      <c r="C22" s="251"/>
      <c r="D22" s="251"/>
      <c r="E22" s="289"/>
      <c r="F22" s="133"/>
      <c r="G22" s="133"/>
      <c r="H22" s="133"/>
    </row>
    <row r="23" spans="1:8" ht="12.75">
      <c r="A23" s="91"/>
      <c r="B23" s="251"/>
      <c r="C23" s="251"/>
      <c r="D23" s="251"/>
      <c r="E23" s="289"/>
      <c r="F23" s="133"/>
      <c r="G23" s="133"/>
      <c r="H23" s="133"/>
    </row>
    <row r="24" spans="1:8" ht="12.75">
      <c r="A24" s="91"/>
      <c r="B24" s="251"/>
      <c r="C24" s="251"/>
      <c r="D24" s="251"/>
      <c r="E24" s="289"/>
      <c r="F24" s="133"/>
      <c r="G24" s="133"/>
      <c r="H24" s="133"/>
    </row>
    <row r="25" spans="1:8" ht="12.75">
      <c r="A25" s="91"/>
      <c r="B25" s="251"/>
      <c r="C25" s="251"/>
      <c r="D25" s="251"/>
      <c r="E25" s="289"/>
      <c r="F25" s="133"/>
      <c r="G25" s="133"/>
      <c r="H25" s="133"/>
    </row>
    <row r="26" spans="1:8" ht="12.75">
      <c r="A26" s="91"/>
      <c r="B26" s="251"/>
      <c r="C26" s="251"/>
      <c r="D26" s="251"/>
      <c r="E26" s="289"/>
      <c r="F26" s="133"/>
      <c r="G26" s="133"/>
      <c r="H26" s="133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244"/>
      <c r="B28" s="253" t="s">
        <v>187</v>
      </c>
      <c r="C28" s="266"/>
      <c r="D28" s="106"/>
      <c r="E28" s="106"/>
      <c r="F28" s="106"/>
      <c r="G28" s="106"/>
      <c r="H28" s="295"/>
      <c r="I28" s="110"/>
    </row>
    <row r="29" spans="1:9" ht="12.75" customHeight="1">
      <c r="A29" s="244"/>
      <c r="B29" s="110"/>
      <c r="C29" s="91"/>
      <c r="D29" s="91"/>
      <c r="E29" s="91"/>
      <c r="F29" s="91"/>
      <c r="G29" s="91"/>
      <c r="H29" s="244"/>
      <c r="I29" s="110"/>
    </row>
    <row r="30" spans="1:9" ht="12.75" customHeight="1">
      <c r="A30" s="244"/>
      <c r="B30" s="254" t="s">
        <v>188</v>
      </c>
      <c r="C30" s="267"/>
      <c r="D30" s="278" t="s">
        <v>193</v>
      </c>
      <c r="E30" s="278"/>
      <c r="F30" s="278"/>
      <c r="G30" s="278"/>
      <c r="H30" s="296"/>
      <c r="I30" s="110"/>
    </row>
    <row r="31" spans="1:9" ht="12.75" customHeight="1">
      <c r="A31" s="244"/>
      <c r="B31" s="110"/>
      <c r="C31" s="91"/>
      <c r="D31" s="106"/>
      <c r="E31" s="106"/>
      <c r="F31" s="106"/>
      <c r="G31" s="106"/>
      <c r="H31" s="295"/>
      <c r="I31" s="110"/>
    </row>
    <row r="32" spans="1:9" ht="12.75" customHeight="1">
      <c r="A32" s="244"/>
      <c r="B32" s="255" t="s">
        <v>189</v>
      </c>
      <c r="C32" s="268"/>
      <c r="D32" s="278"/>
      <c r="E32" s="278"/>
      <c r="F32" s="278"/>
      <c r="G32" s="278"/>
      <c r="H32" s="296"/>
      <c r="I32" s="110"/>
    </row>
    <row r="33" spans="1:9" ht="12.75" customHeight="1">
      <c r="A33" s="244"/>
      <c r="B33" s="256"/>
      <c r="C33" s="157"/>
      <c r="D33" s="198"/>
      <c r="E33" s="198"/>
      <c r="F33" s="198"/>
      <c r="G33" s="198"/>
      <c r="H33" s="297"/>
      <c r="I33" s="110"/>
    </row>
    <row r="34" spans="1:9" ht="12.75" customHeight="1">
      <c r="A34" s="244"/>
      <c r="B34" s="257"/>
      <c r="C34" s="269"/>
      <c r="D34" s="269"/>
      <c r="E34" s="269"/>
      <c r="F34" s="269"/>
      <c r="G34" s="269"/>
      <c r="H34" s="298"/>
      <c r="I34" s="110"/>
    </row>
    <row r="35" spans="1:9" ht="12.75" customHeight="1">
      <c r="A35" s="244"/>
      <c r="B35" s="258" t="s">
        <v>190</v>
      </c>
      <c r="C35" s="270"/>
      <c r="D35" s="270"/>
      <c r="E35" s="270"/>
      <c r="F35" s="270"/>
      <c r="G35" s="270"/>
      <c r="H35" s="299"/>
      <c r="I35" s="110"/>
    </row>
    <row r="36" spans="1:9" ht="12.75" customHeight="1">
      <c r="A36" s="244"/>
      <c r="B36" s="259"/>
      <c r="C36" s="271"/>
      <c r="D36" s="271"/>
      <c r="E36" s="271"/>
      <c r="F36" s="271"/>
      <c r="G36" s="271"/>
      <c r="H36" s="300"/>
      <c r="I36" s="110"/>
    </row>
    <row r="37" spans="1:9" ht="12.75" customHeight="1">
      <c r="A37" s="244"/>
      <c r="B37" s="260"/>
      <c r="C37" s="272"/>
      <c r="D37" s="272"/>
      <c r="E37" s="272"/>
      <c r="F37" s="272"/>
      <c r="G37" s="272"/>
      <c r="H37" s="301"/>
      <c r="I37" s="110"/>
    </row>
    <row r="38" spans="1:9" ht="12.75" customHeight="1">
      <c r="A38" s="244"/>
      <c r="B38" s="258" t="s">
        <v>191</v>
      </c>
      <c r="C38" s="270"/>
      <c r="D38" s="270"/>
      <c r="E38" s="270"/>
      <c r="F38" s="270"/>
      <c r="G38" s="270"/>
      <c r="H38" s="299"/>
      <c r="I38" s="110"/>
    </row>
    <row r="39" spans="1:9" ht="12.75" customHeight="1">
      <c r="A39" s="244"/>
      <c r="B39" s="261"/>
      <c r="C39" s="159"/>
      <c r="D39" s="159"/>
      <c r="E39" s="159"/>
      <c r="F39" s="159"/>
      <c r="G39" s="159"/>
      <c r="H39" s="302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&amp;LA48C5E92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2014-01-10T07:10:01Z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2013 нова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A48C5E92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